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U:\Article\Spine Article\5 mRNA-Protein network\BBRC\proteomic\"/>
    </mc:Choice>
  </mc:AlternateContent>
  <bookViews>
    <workbookView xWindow="0" yWindow="0" windowWidth="20160" windowHeight="9030" activeTab="2"/>
  </bookViews>
  <sheets>
    <sheet name="IDD-KCore" sheetId="2" r:id="rId1"/>
    <sheet name="IVD-KCore" sheetId="3" r:id="rId2"/>
    <sheet name="Degree" sheetId="4" r:id="rId3"/>
  </sheets>
  <definedNames>
    <definedName name="_xlnm._FilterDatabase" localSheetId="0" hidden="1">'IDD-KCore'!#REF!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52" i="4" l="1"/>
  <c r="F352" i="4"/>
  <c r="G351" i="4"/>
  <c r="F351" i="4"/>
  <c r="G350" i="4"/>
  <c r="F350" i="4"/>
  <c r="G349" i="4"/>
  <c r="F349" i="4"/>
  <c r="G348" i="4"/>
  <c r="F348" i="4"/>
  <c r="G347" i="4"/>
  <c r="F347" i="4"/>
  <c r="G346" i="4"/>
  <c r="F346" i="4"/>
  <c r="G345" i="4"/>
  <c r="F345" i="4"/>
  <c r="G344" i="4"/>
  <c r="F344" i="4"/>
  <c r="G343" i="4"/>
  <c r="F343" i="4"/>
  <c r="G342" i="4"/>
  <c r="F342" i="4"/>
  <c r="G341" i="4"/>
  <c r="F341" i="4"/>
  <c r="G340" i="4"/>
  <c r="F340" i="4"/>
  <c r="G339" i="4"/>
  <c r="F339" i="4"/>
  <c r="G338" i="4"/>
  <c r="F338" i="4"/>
  <c r="G337" i="4"/>
  <c r="F337" i="4"/>
  <c r="G336" i="4"/>
  <c r="F336" i="4"/>
  <c r="G335" i="4"/>
  <c r="F335" i="4"/>
  <c r="G334" i="4"/>
  <c r="F334" i="4"/>
  <c r="G333" i="4"/>
  <c r="F333" i="4"/>
  <c r="G332" i="4"/>
  <c r="F332" i="4"/>
  <c r="G331" i="4"/>
  <c r="F331" i="4"/>
  <c r="G330" i="4"/>
  <c r="F330" i="4"/>
  <c r="G329" i="4"/>
  <c r="F329" i="4"/>
  <c r="G328" i="4"/>
  <c r="F328" i="4"/>
  <c r="G327" i="4"/>
  <c r="F327" i="4"/>
  <c r="G326" i="4"/>
  <c r="F326" i="4"/>
  <c r="G325" i="4"/>
  <c r="F325" i="4"/>
  <c r="G324" i="4"/>
  <c r="F324" i="4"/>
  <c r="G323" i="4"/>
  <c r="F323" i="4"/>
  <c r="G322" i="4"/>
  <c r="F322" i="4"/>
  <c r="G321" i="4"/>
  <c r="F321" i="4"/>
  <c r="G320" i="4"/>
  <c r="F320" i="4"/>
  <c r="G319" i="4"/>
  <c r="F319" i="4"/>
  <c r="G318" i="4"/>
  <c r="F318" i="4"/>
  <c r="G317" i="4"/>
  <c r="F317" i="4"/>
  <c r="G316" i="4"/>
  <c r="F316" i="4"/>
  <c r="G315" i="4"/>
  <c r="F315" i="4"/>
  <c r="G314" i="4"/>
  <c r="F314" i="4"/>
  <c r="G313" i="4"/>
  <c r="F313" i="4"/>
  <c r="G312" i="4"/>
  <c r="F312" i="4"/>
  <c r="G311" i="4"/>
  <c r="F311" i="4"/>
  <c r="G310" i="4"/>
  <c r="F310" i="4"/>
  <c r="G309" i="4"/>
  <c r="F309" i="4"/>
  <c r="G308" i="4"/>
  <c r="F308" i="4"/>
  <c r="G307" i="4"/>
  <c r="F307" i="4"/>
  <c r="G306" i="4"/>
  <c r="F306" i="4"/>
  <c r="G305" i="4"/>
  <c r="F305" i="4"/>
  <c r="G304" i="4"/>
  <c r="F304" i="4"/>
  <c r="G303" i="4"/>
  <c r="F303" i="4"/>
  <c r="G302" i="4"/>
  <c r="F302" i="4"/>
  <c r="G301" i="4"/>
  <c r="F301" i="4"/>
  <c r="G300" i="4"/>
  <c r="F300" i="4"/>
  <c r="G299" i="4"/>
  <c r="F299" i="4"/>
  <c r="G298" i="4"/>
  <c r="F298" i="4"/>
  <c r="G297" i="4"/>
  <c r="F297" i="4"/>
  <c r="G296" i="4"/>
  <c r="F296" i="4"/>
  <c r="G295" i="4"/>
  <c r="F295" i="4"/>
  <c r="G294" i="4"/>
  <c r="F294" i="4"/>
  <c r="G293" i="4"/>
  <c r="F293" i="4"/>
  <c r="G292" i="4"/>
  <c r="F292" i="4"/>
  <c r="G291" i="4"/>
  <c r="F291" i="4"/>
  <c r="G290" i="4"/>
  <c r="F290" i="4"/>
  <c r="G289" i="4"/>
  <c r="F289" i="4"/>
  <c r="G288" i="4"/>
  <c r="F288" i="4"/>
  <c r="G287" i="4"/>
  <c r="F287" i="4"/>
  <c r="G286" i="4"/>
  <c r="F286" i="4"/>
  <c r="G285" i="4"/>
  <c r="F285" i="4"/>
  <c r="G284" i="4"/>
  <c r="F284" i="4"/>
  <c r="G283" i="4"/>
  <c r="F283" i="4"/>
  <c r="G282" i="4"/>
  <c r="F282" i="4"/>
  <c r="G281" i="4"/>
  <c r="F281" i="4"/>
  <c r="G280" i="4"/>
  <c r="F280" i="4"/>
  <c r="G279" i="4"/>
  <c r="F279" i="4"/>
  <c r="G278" i="4"/>
  <c r="F278" i="4"/>
  <c r="G277" i="4"/>
  <c r="F277" i="4"/>
  <c r="G276" i="4"/>
  <c r="F276" i="4"/>
  <c r="G275" i="4"/>
  <c r="F275" i="4"/>
  <c r="G274" i="4"/>
  <c r="F274" i="4"/>
  <c r="G273" i="4"/>
  <c r="F273" i="4"/>
  <c r="G272" i="4"/>
  <c r="F272" i="4"/>
  <c r="G271" i="4"/>
  <c r="F271" i="4"/>
  <c r="G270" i="4"/>
  <c r="F270" i="4"/>
  <c r="G269" i="4"/>
  <c r="F269" i="4"/>
  <c r="G268" i="4"/>
  <c r="F268" i="4"/>
  <c r="G267" i="4"/>
  <c r="F267" i="4"/>
  <c r="G266" i="4"/>
  <c r="F266" i="4"/>
  <c r="G265" i="4"/>
  <c r="F265" i="4"/>
  <c r="G264" i="4"/>
  <c r="F264" i="4"/>
  <c r="G263" i="4"/>
  <c r="F263" i="4"/>
  <c r="G262" i="4"/>
  <c r="F262" i="4"/>
  <c r="G261" i="4"/>
  <c r="F261" i="4"/>
  <c r="G260" i="4"/>
  <c r="F260" i="4"/>
  <c r="G259" i="4"/>
  <c r="F259" i="4"/>
  <c r="G258" i="4"/>
  <c r="F258" i="4"/>
  <c r="G257" i="4"/>
  <c r="F257" i="4"/>
  <c r="G256" i="4"/>
  <c r="F256" i="4"/>
  <c r="G255" i="4"/>
  <c r="F255" i="4"/>
  <c r="G254" i="4"/>
  <c r="F254" i="4"/>
  <c r="G253" i="4"/>
  <c r="F253" i="4"/>
  <c r="G252" i="4"/>
  <c r="F252" i="4"/>
  <c r="G251" i="4"/>
  <c r="F251" i="4"/>
  <c r="G250" i="4"/>
  <c r="F250" i="4"/>
  <c r="G249" i="4"/>
  <c r="F249" i="4"/>
  <c r="G248" i="4"/>
  <c r="F248" i="4"/>
  <c r="G247" i="4"/>
  <c r="F247" i="4"/>
  <c r="G246" i="4"/>
  <c r="F246" i="4"/>
  <c r="G245" i="4"/>
  <c r="F245" i="4"/>
  <c r="G244" i="4"/>
  <c r="F244" i="4"/>
  <c r="G243" i="4"/>
  <c r="F243" i="4"/>
  <c r="G242" i="4"/>
  <c r="F242" i="4"/>
  <c r="G241" i="4"/>
  <c r="F241" i="4"/>
  <c r="G240" i="4"/>
  <c r="F240" i="4"/>
  <c r="G239" i="4"/>
  <c r="F239" i="4"/>
  <c r="G238" i="4"/>
  <c r="F238" i="4"/>
  <c r="G237" i="4"/>
  <c r="F237" i="4"/>
  <c r="G236" i="4"/>
  <c r="F236" i="4"/>
  <c r="G235" i="4"/>
  <c r="F235" i="4"/>
  <c r="G234" i="4"/>
  <c r="F234" i="4"/>
  <c r="G233" i="4"/>
  <c r="F233" i="4"/>
  <c r="G232" i="4"/>
  <c r="F232" i="4"/>
  <c r="G231" i="4"/>
  <c r="F231" i="4"/>
  <c r="G230" i="4"/>
  <c r="F230" i="4"/>
  <c r="G229" i="4"/>
  <c r="F229" i="4"/>
  <c r="G228" i="4"/>
  <c r="F228" i="4"/>
  <c r="G227" i="4"/>
  <c r="F227" i="4"/>
  <c r="G226" i="4"/>
  <c r="F226" i="4"/>
  <c r="G225" i="4"/>
  <c r="F225" i="4"/>
  <c r="G224" i="4"/>
  <c r="F224" i="4"/>
  <c r="G223" i="4"/>
  <c r="F223" i="4"/>
  <c r="G222" i="4"/>
  <c r="F222" i="4"/>
  <c r="G221" i="4"/>
  <c r="F221" i="4"/>
  <c r="G220" i="4"/>
  <c r="F220" i="4"/>
  <c r="G219" i="4"/>
  <c r="F219" i="4"/>
  <c r="G218" i="4"/>
  <c r="F218" i="4"/>
  <c r="G217" i="4"/>
  <c r="F217" i="4"/>
  <c r="G216" i="4"/>
  <c r="F216" i="4"/>
  <c r="G215" i="4"/>
  <c r="F215" i="4"/>
  <c r="G214" i="4"/>
  <c r="F214" i="4"/>
  <c r="G213" i="4"/>
  <c r="F213" i="4"/>
  <c r="G212" i="4"/>
  <c r="F212" i="4"/>
  <c r="G211" i="4"/>
  <c r="F211" i="4"/>
  <c r="G210" i="4"/>
  <c r="F210" i="4"/>
  <c r="G209" i="4"/>
  <c r="F209" i="4"/>
  <c r="G208" i="4"/>
  <c r="F208" i="4"/>
  <c r="G207" i="4"/>
  <c r="F207" i="4"/>
  <c r="G206" i="4"/>
  <c r="F206" i="4"/>
  <c r="G205" i="4"/>
  <c r="F205" i="4"/>
  <c r="G204" i="4"/>
  <c r="F204" i="4"/>
  <c r="G203" i="4"/>
  <c r="F203" i="4"/>
  <c r="G202" i="4"/>
  <c r="F202" i="4"/>
  <c r="G201" i="4"/>
  <c r="F201" i="4"/>
  <c r="G200" i="4"/>
  <c r="F200" i="4"/>
  <c r="G199" i="4"/>
  <c r="F199" i="4"/>
  <c r="G198" i="4"/>
  <c r="F198" i="4"/>
  <c r="G197" i="4"/>
  <c r="F197" i="4"/>
  <c r="G196" i="4"/>
  <c r="F196" i="4"/>
  <c r="G195" i="4"/>
  <c r="F195" i="4"/>
  <c r="G194" i="4"/>
  <c r="F194" i="4"/>
  <c r="G193" i="4"/>
  <c r="F193" i="4"/>
  <c r="G192" i="4"/>
  <c r="F192" i="4"/>
  <c r="G191" i="4"/>
  <c r="F191" i="4"/>
  <c r="G190" i="4"/>
  <c r="F190" i="4"/>
  <c r="G189" i="4"/>
  <c r="F189" i="4"/>
  <c r="G188" i="4"/>
  <c r="F188" i="4"/>
  <c r="G187" i="4"/>
  <c r="F187" i="4"/>
  <c r="G186" i="4"/>
  <c r="F186" i="4"/>
  <c r="G185" i="4"/>
  <c r="F185" i="4"/>
  <c r="G184" i="4"/>
  <c r="F184" i="4"/>
  <c r="G183" i="4"/>
  <c r="F183" i="4"/>
  <c r="G182" i="4"/>
  <c r="F182" i="4"/>
  <c r="G181" i="4"/>
  <c r="F181" i="4"/>
  <c r="G180" i="4"/>
  <c r="F180" i="4"/>
  <c r="G179" i="4"/>
  <c r="F179" i="4"/>
  <c r="G178" i="4"/>
  <c r="F178" i="4"/>
  <c r="G177" i="4"/>
  <c r="F177" i="4"/>
  <c r="G176" i="4"/>
  <c r="F176" i="4"/>
  <c r="G175" i="4"/>
  <c r="F175" i="4"/>
  <c r="G174" i="4"/>
  <c r="F174" i="4"/>
  <c r="G173" i="4"/>
  <c r="F173" i="4"/>
  <c r="G172" i="4"/>
  <c r="F172" i="4"/>
  <c r="G171" i="4"/>
  <c r="F171" i="4"/>
  <c r="G170" i="4"/>
  <c r="F170" i="4"/>
  <c r="G169" i="4"/>
  <c r="F169" i="4"/>
  <c r="G168" i="4"/>
  <c r="F168" i="4"/>
  <c r="G167" i="4"/>
  <c r="F167" i="4"/>
  <c r="G166" i="4"/>
  <c r="F166" i="4"/>
  <c r="G165" i="4"/>
  <c r="F165" i="4"/>
  <c r="G164" i="4"/>
  <c r="F164" i="4"/>
  <c r="G163" i="4"/>
  <c r="F163" i="4"/>
  <c r="G162" i="4"/>
  <c r="F162" i="4"/>
  <c r="G161" i="4"/>
  <c r="F161" i="4"/>
  <c r="G160" i="4"/>
  <c r="F160" i="4"/>
  <c r="G159" i="4"/>
  <c r="F159" i="4"/>
  <c r="G158" i="4"/>
  <c r="F158" i="4"/>
  <c r="G157" i="4"/>
  <c r="F157" i="4"/>
  <c r="G156" i="4"/>
  <c r="F156" i="4"/>
  <c r="G155" i="4"/>
  <c r="F155" i="4"/>
  <c r="G154" i="4"/>
  <c r="F154" i="4"/>
  <c r="G153" i="4"/>
  <c r="F153" i="4"/>
  <c r="G152" i="4"/>
  <c r="F152" i="4"/>
  <c r="G151" i="4"/>
  <c r="F151" i="4"/>
  <c r="G150" i="4"/>
  <c r="F150" i="4"/>
  <c r="G149" i="4"/>
  <c r="F149" i="4"/>
  <c r="G148" i="4"/>
  <c r="F148" i="4"/>
  <c r="G147" i="4"/>
  <c r="F147" i="4"/>
  <c r="G146" i="4"/>
  <c r="F146" i="4"/>
  <c r="G145" i="4"/>
  <c r="F145" i="4"/>
  <c r="G144" i="4"/>
  <c r="F144" i="4"/>
  <c r="G143" i="4"/>
  <c r="F143" i="4"/>
  <c r="G142" i="4"/>
  <c r="F142" i="4"/>
  <c r="G141" i="4"/>
  <c r="F141" i="4"/>
  <c r="G140" i="4"/>
  <c r="F140" i="4"/>
  <c r="G139" i="4"/>
  <c r="F139" i="4"/>
  <c r="G138" i="4"/>
  <c r="F138" i="4"/>
  <c r="G137" i="4"/>
  <c r="F137" i="4"/>
  <c r="G136" i="4"/>
  <c r="F136" i="4"/>
  <c r="G135" i="4"/>
  <c r="F135" i="4"/>
  <c r="G134" i="4"/>
  <c r="F134" i="4"/>
  <c r="G133" i="4"/>
  <c r="F133" i="4"/>
  <c r="G132" i="4"/>
  <c r="F132" i="4"/>
  <c r="G131" i="4"/>
  <c r="F131" i="4"/>
  <c r="G130" i="4"/>
  <c r="F130" i="4"/>
  <c r="G129" i="4"/>
  <c r="F129" i="4"/>
  <c r="G128" i="4"/>
  <c r="F128" i="4"/>
  <c r="G127" i="4"/>
  <c r="F127" i="4"/>
  <c r="G126" i="4"/>
  <c r="F126" i="4"/>
  <c r="G125" i="4"/>
  <c r="F125" i="4"/>
  <c r="G124" i="4"/>
  <c r="F124" i="4"/>
  <c r="G123" i="4"/>
  <c r="F123" i="4"/>
  <c r="G122" i="4"/>
  <c r="F122" i="4"/>
  <c r="G121" i="4"/>
  <c r="F121" i="4"/>
  <c r="G120" i="4"/>
  <c r="F120" i="4"/>
  <c r="G119" i="4"/>
  <c r="F119" i="4"/>
  <c r="G118" i="4"/>
  <c r="F118" i="4"/>
  <c r="G117" i="4"/>
  <c r="F117" i="4"/>
  <c r="G116" i="4"/>
  <c r="F116" i="4"/>
  <c r="G115" i="4"/>
  <c r="F115" i="4"/>
  <c r="G114" i="4"/>
  <c r="F114" i="4"/>
  <c r="G113" i="4"/>
  <c r="F113" i="4"/>
  <c r="G112" i="4"/>
  <c r="F112" i="4"/>
  <c r="G111" i="4"/>
  <c r="F111" i="4"/>
  <c r="G110" i="4"/>
  <c r="F110" i="4"/>
  <c r="G109" i="4"/>
  <c r="F109" i="4"/>
  <c r="G108" i="4"/>
  <c r="F108" i="4"/>
  <c r="G107" i="4"/>
  <c r="F107" i="4"/>
  <c r="G106" i="4"/>
  <c r="F106" i="4"/>
  <c r="G105" i="4"/>
  <c r="F105" i="4"/>
  <c r="G104" i="4"/>
  <c r="F104" i="4"/>
  <c r="G103" i="4"/>
  <c r="F103" i="4"/>
  <c r="G102" i="4"/>
  <c r="F102" i="4"/>
  <c r="G101" i="4"/>
  <c r="F101" i="4"/>
  <c r="G100" i="4"/>
  <c r="F100" i="4"/>
  <c r="G99" i="4"/>
  <c r="F99" i="4"/>
  <c r="G98" i="4"/>
  <c r="F98" i="4"/>
  <c r="G97" i="4"/>
  <c r="F97" i="4"/>
  <c r="G96" i="4"/>
  <c r="F96" i="4"/>
  <c r="G95" i="4"/>
  <c r="F95" i="4"/>
  <c r="G94" i="4"/>
  <c r="F94" i="4"/>
  <c r="G93" i="4"/>
  <c r="F93" i="4"/>
  <c r="G92" i="4"/>
  <c r="F92" i="4"/>
  <c r="G91" i="4"/>
  <c r="F91" i="4"/>
  <c r="G90" i="4"/>
  <c r="F90" i="4"/>
  <c r="G89" i="4"/>
  <c r="F89" i="4"/>
  <c r="G88" i="4"/>
  <c r="F88" i="4"/>
  <c r="G87" i="4"/>
  <c r="F87" i="4"/>
  <c r="G86" i="4"/>
  <c r="F86" i="4"/>
  <c r="G85" i="4"/>
  <c r="F85" i="4"/>
  <c r="G84" i="4"/>
  <c r="F84" i="4"/>
  <c r="G83" i="4"/>
  <c r="F83" i="4"/>
  <c r="G82" i="4"/>
  <c r="F82" i="4"/>
  <c r="G81" i="4"/>
  <c r="F81" i="4"/>
  <c r="G80" i="4"/>
  <c r="F80" i="4"/>
  <c r="G79" i="4"/>
  <c r="F79" i="4"/>
  <c r="G78" i="4"/>
  <c r="F78" i="4"/>
  <c r="G77" i="4"/>
  <c r="F77" i="4"/>
  <c r="G76" i="4"/>
  <c r="F76" i="4"/>
  <c r="G75" i="4"/>
  <c r="F75" i="4"/>
  <c r="G74" i="4"/>
  <c r="F74" i="4"/>
  <c r="G73" i="4"/>
  <c r="F73" i="4"/>
  <c r="G72" i="4"/>
  <c r="F72" i="4"/>
  <c r="G71" i="4"/>
  <c r="F71" i="4"/>
  <c r="G70" i="4"/>
  <c r="F70" i="4"/>
  <c r="G69" i="4"/>
  <c r="F69" i="4"/>
  <c r="G68" i="4"/>
  <c r="F68" i="4"/>
  <c r="G67" i="4"/>
  <c r="F67" i="4"/>
  <c r="G66" i="4"/>
  <c r="F66" i="4"/>
  <c r="G65" i="4"/>
  <c r="F65" i="4"/>
  <c r="G64" i="4"/>
  <c r="F64" i="4"/>
  <c r="G63" i="4"/>
  <c r="F63" i="4"/>
  <c r="G62" i="4"/>
  <c r="F62" i="4"/>
  <c r="G61" i="4"/>
  <c r="F61" i="4"/>
  <c r="G60" i="4"/>
  <c r="F60" i="4"/>
  <c r="G59" i="4"/>
  <c r="F59" i="4"/>
  <c r="G58" i="4"/>
  <c r="F58" i="4"/>
  <c r="G57" i="4"/>
  <c r="F57" i="4"/>
  <c r="G56" i="4"/>
  <c r="F56" i="4"/>
  <c r="G55" i="4"/>
  <c r="F55" i="4"/>
  <c r="G54" i="4"/>
  <c r="F54" i="4"/>
  <c r="G53" i="4"/>
  <c r="F53" i="4"/>
  <c r="G52" i="4"/>
  <c r="F52" i="4"/>
  <c r="G51" i="4"/>
  <c r="F51" i="4"/>
  <c r="G50" i="4"/>
  <c r="F50" i="4"/>
  <c r="G49" i="4"/>
  <c r="F49" i="4"/>
  <c r="G48" i="4"/>
  <c r="F48" i="4"/>
  <c r="G47" i="4"/>
  <c r="F47" i="4"/>
  <c r="G46" i="4"/>
  <c r="F46" i="4"/>
  <c r="G45" i="4"/>
  <c r="F45" i="4"/>
  <c r="G44" i="4"/>
  <c r="F44" i="4"/>
  <c r="G43" i="4"/>
  <c r="F43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G32" i="4"/>
  <c r="F32" i="4"/>
  <c r="G31" i="4"/>
  <c r="F31" i="4"/>
  <c r="G30" i="4"/>
  <c r="F30" i="4"/>
  <c r="G29" i="4"/>
  <c r="F29" i="4"/>
  <c r="G28" i="4"/>
  <c r="F28" i="4"/>
  <c r="G27" i="4"/>
  <c r="F27" i="4"/>
  <c r="G26" i="4"/>
  <c r="F26" i="4"/>
  <c r="G25" i="4"/>
  <c r="F25" i="4"/>
  <c r="G24" i="4"/>
  <c r="F24" i="4"/>
  <c r="G23" i="4"/>
  <c r="F23" i="4"/>
  <c r="G22" i="4"/>
  <c r="F22" i="4"/>
  <c r="G21" i="4"/>
  <c r="F21" i="4"/>
  <c r="G20" i="4"/>
  <c r="F20" i="4"/>
  <c r="G19" i="4"/>
  <c r="F19" i="4"/>
  <c r="G18" i="4"/>
  <c r="F18" i="4"/>
  <c r="G17" i="4"/>
  <c r="F17" i="4"/>
  <c r="G16" i="4"/>
  <c r="F16" i="4"/>
  <c r="G15" i="4"/>
  <c r="F15" i="4"/>
  <c r="G14" i="4"/>
  <c r="F14" i="4"/>
  <c r="G13" i="4"/>
  <c r="F13" i="4"/>
  <c r="G12" i="4"/>
  <c r="F12" i="4"/>
  <c r="G11" i="4"/>
  <c r="F11" i="4"/>
  <c r="G10" i="4"/>
  <c r="F10" i="4"/>
  <c r="G9" i="4"/>
  <c r="F9" i="4"/>
  <c r="G8" i="4"/>
  <c r="F8" i="4"/>
  <c r="G7" i="4"/>
  <c r="F7" i="4"/>
  <c r="G6" i="4"/>
  <c r="F6" i="4"/>
  <c r="G5" i="4"/>
  <c r="F5" i="4"/>
  <c r="G4" i="4"/>
  <c r="F4" i="4"/>
  <c r="G3" i="4"/>
  <c r="F3" i="4"/>
</calcChain>
</file>

<file path=xl/sharedStrings.xml><?xml version="1.0" encoding="utf-8"?>
<sst xmlns="http://schemas.openxmlformats.org/spreadsheetml/2006/main" count="5529" uniqueCount="1383">
  <si>
    <t>KeggID</t>
  </si>
  <si>
    <t>mRNA</t>
  </si>
  <si>
    <t>ZNF185</t>
  </si>
  <si>
    <t>hsa:7739</t>
  </si>
  <si>
    <t>ZFP36L1</t>
  </si>
  <si>
    <t>hsa:677</t>
  </si>
  <si>
    <t>ZEB2</t>
  </si>
  <si>
    <t>hsa:9839</t>
  </si>
  <si>
    <t>YOD1</t>
  </si>
  <si>
    <t>hsa:55432</t>
  </si>
  <si>
    <t>VPS35</t>
  </si>
  <si>
    <t>hsa:55737</t>
  </si>
  <si>
    <t>VIM</t>
  </si>
  <si>
    <t>hsa:7431</t>
  </si>
  <si>
    <t>VCP</t>
  </si>
  <si>
    <t>hsa:7415</t>
  </si>
  <si>
    <t>VCL</t>
  </si>
  <si>
    <t>hsa:7414</t>
  </si>
  <si>
    <t>VCAN</t>
  </si>
  <si>
    <t>hsa:1462</t>
  </si>
  <si>
    <t>VAMP8</t>
  </si>
  <si>
    <t>hsa:8673</t>
  </si>
  <si>
    <t>UGDH</t>
  </si>
  <si>
    <t>hsa:7358</t>
  </si>
  <si>
    <t>hsa:6233</t>
  </si>
  <si>
    <t>TXN</t>
  </si>
  <si>
    <t>hsa:7295</t>
  </si>
  <si>
    <t>TUBB4B</t>
  </si>
  <si>
    <t>hsa:10383</t>
  </si>
  <si>
    <t>TUBB</t>
  </si>
  <si>
    <t>hsa:203068</t>
  </si>
  <si>
    <t>TUBA4A</t>
  </si>
  <si>
    <t>hsa:7277</t>
  </si>
  <si>
    <t>TRIM29</t>
  </si>
  <si>
    <t>hsa:23650</t>
  </si>
  <si>
    <t>TRIM22</t>
  </si>
  <si>
    <t>hsa:10346</t>
  </si>
  <si>
    <t>TNFRSF12A</t>
  </si>
  <si>
    <t>hsa:51330</t>
  </si>
  <si>
    <t>TNFAIP6</t>
  </si>
  <si>
    <t>hsa:7130</t>
  </si>
  <si>
    <t>TNFAIP3</t>
  </si>
  <si>
    <t>hsa:7128</t>
  </si>
  <si>
    <t>TNC</t>
  </si>
  <si>
    <t>hsa:3371</t>
  </si>
  <si>
    <t>TMTC1</t>
  </si>
  <si>
    <t>hsa:83857</t>
  </si>
  <si>
    <t>TMEM109</t>
  </si>
  <si>
    <t>hsa:79073</t>
  </si>
  <si>
    <t>TLN1</t>
  </si>
  <si>
    <t>hsa:7094</t>
  </si>
  <si>
    <t>TKT</t>
  </si>
  <si>
    <t>hsa:7086</t>
  </si>
  <si>
    <t>TIMP1</t>
  </si>
  <si>
    <t>hsa:7076</t>
  </si>
  <si>
    <t>THBS1</t>
  </si>
  <si>
    <t>hsa:7057</t>
  </si>
  <si>
    <t>TGFBI</t>
  </si>
  <si>
    <t>hsa:7045</t>
  </si>
  <si>
    <t>TFPI</t>
  </si>
  <si>
    <t>hsa:7035</t>
  </si>
  <si>
    <t>TCP1</t>
  </si>
  <si>
    <t>hsa:6950</t>
  </si>
  <si>
    <t>ST6GALNAC2</t>
  </si>
  <si>
    <t>hsa:10610</t>
  </si>
  <si>
    <t>SRPX</t>
  </si>
  <si>
    <t>hsa:8406</t>
  </si>
  <si>
    <t>SPON2</t>
  </si>
  <si>
    <t>hsa:10417</t>
  </si>
  <si>
    <t>SPARCL1</t>
  </si>
  <si>
    <t>hsa:8404</t>
  </si>
  <si>
    <t>SOX4</t>
  </si>
  <si>
    <t>hsa:6659</t>
  </si>
  <si>
    <t>SOCS2</t>
  </si>
  <si>
    <t>hsa:8835</t>
  </si>
  <si>
    <t>SNRPD1</t>
  </si>
  <si>
    <t>hsa:6632</t>
  </si>
  <si>
    <t>SND1</t>
  </si>
  <si>
    <t>hsa:27044</t>
  </si>
  <si>
    <t>SNCA</t>
  </si>
  <si>
    <t>hsa:6622</t>
  </si>
  <si>
    <t>SMIM3</t>
  </si>
  <si>
    <t>hsa:85027</t>
  </si>
  <si>
    <t>SLC40A1</t>
  </si>
  <si>
    <t>hsa:30061</t>
  </si>
  <si>
    <t>SLC2A12</t>
  </si>
  <si>
    <t>hsa:154091</t>
  </si>
  <si>
    <t>SLC2A1</t>
  </si>
  <si>
    <t>hsa:6513</t>
  </si>
  <si>
    <t>SLC1A4</t>
  </si>
  <si>
    <t>hsa:6509</t>
  </si>
  <si>
    <t>SLC16A6</t>
  </si>
  <si>
    <t>hsa:9120</t>
  </si>
  <si>
    <t>SGCE</t>
  </si>
  <si>
    <t>hsa:8910</t>
  </si>
  <si>
    <t>SERPING1</t>
  </si>
  <si>
    <t>hsa:710</t>
  </si>
  <si>
    <t>SERPINE1</t>
  </si>
  <si>
    <t>hsa:5054</t>
  </si>
  <si>
    <t>SEMA3E</t>
  </si>
  <si>
    <t>hsa:9723</t>
  </si>
  <si>
    <t>SEMA3D</t>
  </si>
  <si>
    <t>hsa:223117</t>
  </si>
  <si>
    <t>SELENBP1</t>
  </si>
  <si>
    <t>hsa:8991</t>
  </si>
  <si>
    <t>SEC31A</t>
  </si>
  <si>
    <t>hsa:22872</t>
  </si>
  <si>
    <t>SEC23A</t>
  </si>
  <si>
    <t>hsa:10484</t>
  </si>
  <si>
    <t>SARS</t>
  </si>
  <si>
    <t>hsa:6301</t>
  </si>
  <si>
    <t>S100A2</t>
  </si>
  <si>
    <t>hsa:6273</t>
  </si>
  <si>
    <t>S100A10</t>
  </si>
  <si>
    <t>hsa:6281</t>
  </si>
  <si>
    <t>S100A1</t>
  </si>
  <si>
    <t>hsa:6271</t>
  </si>
  <si>
    <t>RSPO3</t>
  </si>
  <si>
    <t>hsa:84870</t>
  </si>
  <si>
    <t>RPSA</t>
  </si>
  <si>
    <t>hsa:3921</t>
  </si>
  <si>
    <t>RPS9</t>
  </si>
  <si>
    <t>hsa:6203</t>
  </si>
  <si>
    <t>RPS6</t>
  </si>
  <si>
    <t>hsa:6194</t>
  </si>
  <si>
    <t>RPS28</t>
  </si>
  <si>
    <t>hsa:6234</t>
  </si>
  <si>
    <t>RPS27A</t>
  </si>
  <si>
    <t>RPL7A</t>
  </si>
  <si>
    <t>hsa:6130</t>
  </si>
  <si>
    <t>RPL7</t>
  </si>
  <si>
    <t>hsa:6129</t>
  </si>
  <si>
    <t>RPL4</t>
  </si>
  <si>
    <t>hsa:6124</t>
  </si>
  <si>
    <t>RPL18</t>
  </si>
  <si>
    <t>hsa:6141</t>
  </si>
  <si>
    <t>RPL15</t>
  </si>
  <si>
    <t>hsa:6138</t>
  </si>
  <si>
    <t>RPL12</t>
  </si>
  <si>
    <t>hsa:6136</t>
  </si>
  <si>
    <t>RBP4</t>
  </si>
  <si>
    <t>hsa:5950</t>
  </si>
  <si>
    <t>RBM39</t>
  </si>
  <si>
    <t>hsa:9584</t>
  </si>
  <si>
    <t>RARRES2</t>
  </si>
  <si>
    <t>hsa:5919</t>
  </si>
  <si>
    <t>RAPGEF5</t>
  </si>
  <si>
    <t>hsa:9771</t>
  </si>
  <si>
    <t>RAB5C</t>
  </si>
  <si>
    <t>hsa:5878</t>
  </si>
  <si>
    <t>RAB1A</t>
  </si>
  <si>
    <t>hsa:5861</t>
  </si>
  <si>
    <t>PYGB</t>
  </si>
  <si>
    <t>hsa:5834</t>
  </si>
  <si>
    <t>PXDN</t>
  </si>
  <si>
    <t>hsa:7837</t>
  </si>
  <si>
    <t>PTRF</t>
  </si>
  <si>
    <t>hsa:284119</t>
  </si>
  <si>
    <t>PTHLH</t>
  </si>
  <si>
    <t>hsa:5744</t>
  </si>
  <si>
    <t>PSMC6</t>
  </si>
  <si>
    <t>hsa:5706</t>
  </si>
  <si>
    <t>PRELP</t>
  </si>
  <si>
    <t>hsa:5549</t>
  </si>
  <si>
    <t>PRDX6</t>
  </si>
  <si>
    <t>hsa:9588</t>
  </si>
  <si>
    <t>PRDX4</t>
  </si>
  <si>
    <t>hsa:10549</t>
  </si>
  <si>
    <t>PRDX2</t>
  </si>
  <si>
    <t>hsa:7001</t>
  </si>
  <si>
    <t>PQLC3</t>
  </si>
  <si>
    <t>hsa:130814</t>
  </si>
  <si>
    <t>PPIC</t>
  </si>
  <si>
    <t>hsa:5480</t>
  </si>
  <si>
    <t>PMAIP1</t>
  </si>
  <si>
    <t>hsa:5366</t>
  </si>
  <si>
    <t>PLSCR4</t>
  </si>
  <si>
    <t>hsa:57088</t>
  </si>
  <si>
    <t>PLG</t>
  </si>
  <si>
    <t>hsa:5340</t>
  </si>
  <si>
    <t>PKM</t>
  </si>
  <si>
    <t>hsa:5315</t>
  </si>
  <si>
    <t>PHGDH</t>
  </si>
  <si>
    <t>hsa:26227</t>
  </si>
  <si>
    <t>PGK1</t>
  </si>
  <si>
    <t>hsa:5230</t>
  </si>
  <si>
    <t>PFN1</t>
  </si>
  <si>
    <t>hsa:5216</t>
  </si>
  <si>
    <t>PFKP</t>
  </si>
  <si>
    <t>hsa:5214</t>
  </si>
  <si>
    <t>PDLIM1</t>
  </si>
  <si>
    <t>hsa:9124</t>
  </si>
  <si>
    <t>PDHB</t>
  </si>
  <si>
    <t>hsa:5162</t>
  </si>
  <si>
    <t>PDGFC</t>
  </si>
  <si>
    <t>hsa:56034</t>
  </si>
  <si>
    <t>PDCD6IP</t>
  </si>
  <si>
    <t>hsa:10015</t>
  </si>
  <si>
    <t>PCOLCE</t>
  </si>
  <si>
    <t>hsa:5118</t>
  </si>
  <si>
    <t>PAPSS2</t>
  </si>
  <si>
    <t>hsa:9060</t>
  </si>
  <si>
    <t>PAFAH1B2</t>
  </si>
  <si>
    <t>hsa:5049</t>
  </si>
  <si>
    <t>OGN</t>
  </si>
  <si>
    <t>hsa:4969</t>
  </si>
  <si>
    <t>NQO1</t>
  </si>
  <si>
    <t>hsa:1728</t>
  </si>
  <si>
    <t>NPEPPS</t>
  </si>
  <si>
    <t>hsa:9520</t>
  </si>
  <si>
    <t>NEFM</t>
  </si>
  <si>
    <t>hsa:4741</t>
  </si>
  <si>
    <t>NANOS1</t>
  </si>
  <si>
    <t>hsa:340719</t>
  </si>
  <si>
    <t>MYO1D</t>
  </si>
  <si>
    <t>hsa:4642</t>
  </si>
  <si>
    <t>MYL6</t>
  </si>
  <si>
    <t>hsa:4637</t>
  </si>
  <si>
    <t>MYL12A</t>
  </si>
  <si>
    <t>hsa:10627</t>
  </si>
  <si>
    <t>MT1M</t>
  </si>
  <si>
    <t>hsa:4499</t>
  </si>
  <si>
    <t>MT1G</t>
  </si>
  <si>
    <t>hsa:4495</t>
  </si>
  <si>
    <t>MT1F</t>
  </si>
  <si>
    <t>hsa:4494</t>
  </si>
  <si>
    <t>MSN</t>
  </si>
  <si>
    <t>hsa:4478</t>
  </si>
  <si>
    <t>MGST1</t>
  </si>
  <si>
    <t>hsa:4257</t>
  </si>
  <si>
    <t>MGP</t>
  </si>
  <si>
    <t>hsa:4256</t>
  </si>
  <si>
    <t>MDH2</t>
  </si>
  <si>
    <t>hsa:4191</t>
  </si>
  <si>
    <t>MDH1</t>
  </si>
  <si>
    <t>hsa:4190</t>
  </si>
  <si>
    <t>MATN3</t>
  </si>
  <si>
    <t>hsa:4148</t>
  </si>
  <si>
    <t>MATN2</t>
  </si>
  <si>
    <t>hsa:4147</t>
  </si>
  <si>
    <t>MAP3K5</t>
  </si>
  <si>
    <t>hsa:4217</t>
  </si>
  <si>
    <t>MAN1A1</t>
  </si>
  <si>
    <t>hsa:4121</t>
  </si>
  <si>
    <t>LY75</t>
  </si>
  <si>
    <t>hsa:4065</t>
  </si>
  <si>
    <t>LTBP2</t>
  </si>
  <si>
    <t>hsa:4053</t>
  </si>
  <si>
    <t>LOXL3</t>
  </si>
  <si>
    <t>hsa:84695</t>
  </si>
  <si>
    <t>LMO2</t>
  </si>
  <si>
    <t>hsa:4005</t>
  </si>
  <si>
    <t>LDLR</t>
  </si>
  <si>
    <t>hsa:3949</t>
  </si>
  <si>
    <t>LDHB</t>
  </si>
  <si>
    <t>hsa:3945</t>
  </si>
  <si>
    <t>LAMC1</t>
  </si>
  <si>
    <t>hsa:3915</t>
  </si>
  <si>
    <t>KRT8</t>
  </si>
  <si>
    <t>hsa:3856</t>
  </si>
  <si>
    <t>KRT19</t>
  </si>
  <si>
    <t>hsa:3880</t>
  </si>
  <si>
    <t>ITIH4</t>
  </si>
  <si>
    <t>hsa:3700</t>
  </si>
  <si>
    <t>ITGBL1</t>
  </si>
  <si>
    <t>hsa:9358</t>
  </si>
  <si>
    <t>ITGB1</t>
  </si>
  <si>
    <t>hsa:3688</t>
  </si>
  <si>
    <t>IRX5</t>
  </si>
  <si>
    <t>hsa:10265</t>
  </si>
  <si>
    <t>IQGAP1</t>
  </si>
  <si>
    <t>hsa:8826</t>
  </si>
  <si>
    <t>IL11</t>
  </si>
  <si>
    <t>hsa:3589</t>
  </si>
  <si>
    <t>IGFBP7</t>
  </si>
  <si>
    <t>hsa:3490</t>
  </si>
  <si>
    <t>IGFBP3</t>
  </si>
  <si>
    <t>hsa:3486</t>
  </si>
  <si>
    <t>IFITM2</t>
  </si>
  <si>
    <t>hsa:10581</t>
  </si>
  <si>
    <t>IFIT3</t>
  </si>
  <si>
    <t>hsa:3437</t>
  </si>
  <si>
    <t>IFIT2</t>
  </si>
  <si>
    <t>hsa:3433</t>
  </si>
  <si>
    <t>IFIT1</t>
  </si>
  <si>
    <t>hsa:3434</t>
  </si>
  <si>
    <t>HYAL1</t>
  </si>
  <si>
    <t>hsa:3373</t>
  </si>
  <si>
    <t>HSPG2</t>
  </si>
  <si>
    <t>hsa:3339</t>
  </si>
  <si>
    <t>HSPD1</t>
  </si>
  <si>
    <t>hsa:3329</t>
  </si>
  <si>
    <t>HSPA9</t>
  </si>
  <si>
    <t>hsa:3313</t>
  </si>
  <si>
    <t>HSPA8</t>
  </si>
  <si>
    <t>hsa:3312</t>
  </si>
  <si>
    <t>HSPA5</t>
  </si>
  <si>
    <t>hsa:3309</t>
  </si>
  <si>
    <t>HSPA4</t>
  </si>
  <si>
    <t>hsa:3308</t>
  </si>
  <si>
    <t>HSPA2</t>
  </si>
  <si>
    <t>hsa:3306</t>
  </si>
  <si>
    <t>HSPA1A</t>
  </si>
  <si>
    <t>hsa:3303</t>
  </si>
  <si>
    <t>HSP90B1</t>
  </si>
  <si>
    <t>hsa:7184</t>
  </si>
  <si>
    <t>HSP90AB1</t>
  </si>
  <si>
    <t>hsa:3326</t>
  </si>
  <si>
    <t>HSD11B1</t>
  </si>
  <si>
    <t>hsa:3290</t>
  </si>
  <si>
    <t>HNRNPU</t>
  </si>
  <si>
    <t>hsa:3192</t>
  </si>
  <si>
    <t>HNRNPH1</t>
  </si>
  <si>
    <t>hsa:3187</t>
  </si>
  <si>
    <t>HNRNPC</t>
  </si>
  <si>
    <t>hsa:3183</t>
  </si>
  <si>
    <t>HIST2H2BF</t>
  </si>
  <si>
    <t>hsa:440689</t>
  </si>
  <si>
    <t>HAS2</t>
  </si>
  <si>
    <t>hsa:3037</t>
  </si>
  <si>
    <t>HAPLN3</t>
  </si>
  <si>
    <t>hsa:145864</t>
  </si>
  <si>
    <t>H3F3B</t>
  </si>
  <si>
    <t>hsa:3021</t>
  </si>
  <si>
    <t>GREM1</t>
  </si>
  <si>
    <t>hsa:26585</t>
  </si>
  <si>
    <t>GOT2</t>
  </si>
  <si>
    <t>hsa:2806</t>
  </si>
  <si>
    <t>GNB2L1</t>
  </si>
  <si>
    <t>hsa:10399</t>
  </si>
  <si>
    <t>GFPT1</t>
  </si>
  <si>
    <t>hsa:2673</t>
  </si>
  <si>
    <t>GDI2</t>
  </si>
  <si>
    <t>hsa:2665</t>
  </si>
  <si>
    <t>GDF5</t>
  </si>
  <si>
    <t>hsa:8200</t>
  </si>
  <si>
    <t>GDF15</t>
  </si>
  <si>
    <t>hsa:9518</t>
  </si>
  <si>
    <t>GBP1</t>
  </si>
  <si>
    <t>hsa:2633</t>
  </si>
  <si>
    <t>GATA6</t>
  </si>
  <si>
    <t>hsa:2627</t>
  </si>
  <si>
    <t>GAPDH</t>
  </si>
  <si>
    <t>hsa:2597</t>
  </si>
  <si>
    <t>TMEM27</t>
  </si>
  <si>
    <t>hsa:57393</t>
  </si>
  <si>
    <t>TEX14</t>
  </si>
  <si>
    <t>hsa:56155</t>
  </si>
  <si>
    <t>SERPINA3</t>
  </si>
  <si>
    <t>hsa:12</t>
  </si>
  <si>
    <t>MYH7</t>
  </si>
  <si>
    <t>hsa:4625</t>
  </si>
  <si>
    <t>DPT</t>
  </si>
  <si>
    <t>hsa:1805</t>
  </si>
  <si>
    <t>CPVL</t>
  </si>
  <si>
    <t>hsa:54504</t>
  </si>
  <si>
    <t>SLITRK4</t>
  </si>
  <si>
    <t>hsa:139065</t>
  </si>
  <si>
    <t>SERPINF2</t>
  </si>
  <si>
    <t>hsa:5345</t>
  </si>
  <si>
    <t>SERPINA5</t>
  </si>
  <si>
    <t>hsa:5104</t>
  </si>
  <si>
    <t>SEC22B</t>
  </si>
  <si>
    <t>hsa:9554</t>
  </si>
  <si>
    <t>SDR16C5</t>
  </si>
  <si>
    <t>hsa:195814</t>
  </si>
  <si>
    <t>SCUBE1</t>
  </si>
  <si>
    <t>hsa:80274</t>
  </si>
  <si>
    <t>SCGB2A2</t>
  </si>
  <si>
    <t>hsa:4250</t>
  </si>
  <si>
    <t>RBMXL3</t>
  </si>
  <si>
    <t>hsa:139804</t>
  </si>
  <si>
    <t>RBM20</t>
  </si>
  <si>
    <t>hsa:282996</t>
  </si>
  <si>
    <t>PRG4</t>
  </si>
  <si>
    <t>hsa:10216</t>
  </si>
  <si>
    <t>PGLYRP2</t>
  </si>
  <si>
    <t>hsa:114770</t>
  </si>
  <si>
    <t>ORM2</t>
  </si>
  <si>
    <t>hsa:5005</t>
  </si>
  <si>
    <t>MYL3</t>
  </si>
  <si>
    <t>hsa:4634</t>
  </si>
  <si>
    <t>MYL2</t>
  </si>
  <si>
    <t>hsa:4633</t>
  </si>
  <si>
    <t>MYH4</t>
  </si>
  <si>
    <t>hsa:4622</t>
  </si>
  <si>
    <t>MYBPC3</t>
  </si>
  <si>
    <t>hsa:4607</t>
  </si>
  <si>
    <t>MATN4</t>
  </si>
  <si>
    <t>hsa:8785</t>
  </si>
  <si>
    <t>LYVE1</t>
  </si>
  <si>
    <t>hsa:10894</t>
  </si>
  <si>
    <t>LECT2</t>
  </si>
  <si>
    <t>hsa:3950</t>
  </si>
  <si>
    <t>LAG3</t>
  </si>
  <si>
    <t>hsa:3902</t>
  </si>
  <si>
    <t>KRT2</t>
  </si>
  <si>
    <t>hsa:3849</t>
  </si>
  <si>
    <t>ITIH1</t>
  </si>
  <si>
    <t>hsa:3697</t>
  </si>
  <si>
    <t>IGFBP1</t>
  </si>
  <si>
    <t>hsa:3484</t>
  </si>
  <si>
    <t>IGFALS</t>
  </si>
  <si>
    <t>hsa:3483</t>
  </si>
  <si>
    <t>IBSP</t>
  </si>
  <si>
    <t>hsa:3381</t>
  </si>
  <si>
    <t>HRG</t>
  </si>
  <si>
    <t>hsa:3273</t>
  </si>
  <si>
    <t>HOPX</t>
  </si>
  <si>
    <t>hsa:84525</t>
  </si>
  <si>
    <t>HIST1H1D</t>
  </si>
  <si>
    <t>hsa:3007</t>
  </si>
  <si>
    <t>HBG2</t>
  </si>
  <si>
    <t>hsa:3048</t>
  </si>
  <si>
    <t>HBD</t>
  </si>
  <si>
    <t>hsa:3045</t>
  </si>
  <si>
    <t>FOXF2</t>
  </si>
  <si>
    <t>hsa:2295</t>
  </si>
  <si>
    <t>FN1</t>
  </si>
  <si>
    <t>hsa:2335</t>
  </si>
  <si>
    <t>FLNB</t>
  </si>
  <si>
    <t>hsa:2317</t>
  </si>
  <si>
    <t>FLNA</t>
  </si>
  <si>
    <t>hsa:2316</t>
  </si>
  <si>
    <t>FHL1</t>
  </si>
  <si>
    <t>hsa:2273</t>
  </si>
  <si>
    <t>FGA</t>
  </si>
  <si>
    <t>hsa:2243</t>
  </si>
  <si>
    <t>FBXO2</t>
  </si>
  <si>
    <t>hsa:26232</t>
  </si>
  <si>
    <t>FBLN5</t>
  </si>
  <si>
    <t>hsa:10516</t>
  </si>
  <si>
    <t>FBLN2</t>
  </si>
  <si>
    <t>hsa:2199</t>
  </si>
  <si>
    <t>FAT4</t>
  </si>
  <si>
    <t>hsa:79633</t>
  </si>
  <si>
    <t>FAM3C</t>
  </si>
  <si>
    <t>hsa:10447</t>
  </si>
  <si>
    <t>ESYT1</t>
  </si>
  <si>
    <t>hsa:23344</t>
  </si>
  <si>
    <t>EPB42</t>
  </si>
  <si>
    <t>hsa:2038</t>
  </si>
  <si>
    <t>ENPP2</t>
  </si>
  <si>
    <t>hsa:5168</t>
  </si>
  <si>
    <t>ENO1</t>
  </si>
  <si>
    <t>hsa:2023</t>
  </si>
  <si>
    <t>EMILIN3</t>
  </si>
  <si>
    <t>hsa:90187</t>
  </si>
  <si>
    <t>EMILIN1</t>
  </si>
  <si>
    <t>hsa:11117</t>
  </si>
  <si>
    <t>EIF3F</t>
  </si>
  <si>
    <t>hsa:8665</t>
  </si>
  <si>
    <t>EIF3CL</t>
  </si>
  <si>
    <t>hsa:728689</t>
  </si>
  <si>
    <t>EHD2</t>
  </si>
  <si>
    <t>hsa:30846</t>
  </si>
  <si>
    <t>EDIL3</t>
  </si>
  <si>
    <t>hsa:10085</t>
  </si>
  <si>
    <t>EBF1</t>
  </si>
  <si>
    <t>hsa:1879</t>
  </si>
  <si>
    <t>DMXL2</t>
  </si>
  <si>
    <t>hsa:23312</t>
  </si>
  <si>
    <t>DMKN</t>
  </si>
  <si>
    <t>hsa:93099</t>
  </si>
  <si>
    <t>DLX3</t>
  </si>
  <si>
    <t>hsa:1747</t>
  </si>
  <si>
    <t>DKK3</t>
  </si>
  <si>
    <t>hsa:27122</t>
  </si>
  <si>
    <t>DHX9</t>
  </si>
  <si>
    <t>hsa:1660</t>
  </si>
  <si>
    <t>DHX15</t>
  </si>
  <si>
    <t>hsa:1665</t>
  </si>
  <si>
    <t>DES</t>
  </si>
  <si>
    <t>hsa:1674</t>
  </si>
  <si>
    <t>DEFB1</t>
  </si>
  <si>
    <t>hsa:1672</t>
  </si>
  <si>
    <t>DDOST</t>
  </si>
  <si>
    <t>hsa:1650</t>
  </si>
  <si>
    <t>DDI2</t>
  </si>
  <si>
    <t>hsa:84301</t>
  </si>
  <si>
    <t>DCD</t>
  </si>
  <si>
    <t>hsa:117159</t>
  </si>
  <si>
    <t>DAG1</t>
  </si>
  <si>
    <t>hsa:1605</t>
  </si>
  <si>
    <t>CYTL1</t>
  </si>
  <si>
    <t>hsa:54360</t>
  </si>
  <si>
    <t>CYP1B1</t>
  </si>
  <si>
    <t>hsa:1545</t>
  </si>
  <si>
    <t>CYB5R2</t>
  </si>
  <si>
    <t>hsa:51700</t>
  </si>
  <si>
    <t>CRISPLD2</t>
  </si>
  <si>
    <t>hsa:83716</t>
  </si>
  <si>
    <t>CPNE3</t>
  </si>
  <si>
    <t>hsa:8895</t>
  </si>
  <si>
    <t>CPAMD8</t>
  </si>
  <si>
    <t>hsa:27151</t>
  </si>
  <si>
    <t>CORO1C</t>
  </si>
  <si>
    <t>hsa:23603</t>
  </si>
  <si>
    <t>CORO1A</t>
  </si>
  <si>
    <t>hsa:11151</t>
  </si>
  <si>
    <t>COMP</t>
  </si>
  <si>
    <t>hsa:1311</t>
  </si>
  <si>
    <t>COL9A2</t>
  </si>
  <si>
    <t>hsa:1298</t>
  </si>
  <si>
    <t>COL6A3</t>
  </si>
  <si>
    <t>hsa:1293</t>
  </si>
  <si>
    <t>COL6A2</t>
  </si>
  <si>
    <t>hsa:1292</t>
  </si>
  <si>
    <t>COL6A1</t>
  </si>
  <si>
    <t>hsa:1291</t>
  </si>
  <si>
    <t>COL3A1</t>
  </si>
  <si>
    <t>hsa:1281</t>
  </si>
  <si>
    <t>COL2A1</t>
  </si>
  <si>
    <t>hsa:1280</t>
  </si>
  <si>
    <t>COL1A2</t>
  </si>
  <si>
    <t>hsa:1278</t>
  </si>
  <si>
    <t>COL1A1</t>
  </si>
  <si>
    <t>hsa:1277</t>
  </si>
  <si>
    <t>COL18A1</t>
  </si>
  <si>
    <t>hsa:80781</t>
  </si>
  <si>
    <t>COL15A1</t>
  </si>
  <si>
    <t>hsa:1306</t>
  </si>
  <si>
    <t>COL12A1</t>
  </si>
  <si>
    <t>hsa:1303</t>
  </si>
  <si>
    <t>COL11A2</t>
  </si>
  <si>
    <t>hsa:1302</t>
  </si>
  <si>
    <t>COL11A1</t>
  </si>
  <si>
    <t>hsa:1301</t>
  </si>
  <si>
    <t>COL10A1</t>
  </si>
  <si>
    <t>hsa:1300</t>
  </si>
  <si>
    <t>COCH</t>
  </si>
  <si>
    <t>hsa:1690</t>
  </si>
  <si>
    <t>CNIH3</t>
  </si>
  <si>
    <t>hsa:149111</t>
  </si>
  <si>
    <t>CLTC</t>
  </si>
  <si>
    <t>hsa:1213</t>
  </si>
  <si>
    <t>CLIC1</t>
  </si>
  <si>
    <t>hsa:1192</t>
  </si>
  <si>
    <t>CLEC3A</t>
  </si>
  <si>
    <t>hsa:10143</t>
  </si>
  <si>
    <t>CKM</t>
  </si>
  <si>
    <t>hsa:1158</t>
  </si>
  <si>
    <t>CKAP4</t>
  </si>
  <si>
    <t>hsa:10970</t>
  </si>
  <si>
    <t>CILP</t>
  </si>
  <si>
    <t>hsa:8483</t>
  </si>
  <si>
    <t>CHST3</t>
  </si>
  <si>
    <t>hsa:9469</t>
  </si>
  <si>
    <t>CHST10</t>
  </si>
  <si>
    <t>hsa:9486</t>
  </si>
  <si>
    <t>CHPF</t>
  </si>
  <si>
    <t>hsa:79586</t>
  </si>
  <si>
    <t>CHI3L1</t>
  </si>
  <si>
    <t>hsa:1116</t>
  </si>
  <si>
    <t>CHAC2</t>
  </si>
  <si>
    <t>hsa:494143</t>
  </si>
  <si>
    <t>CDH1</t>
  </si>
  <si>
    <t>hsa:999</t>
  </si>
  <si>
    <t>CDC42</t>
  </si>
  <si>
    <t>hsa:998</t>
  </si>
  <si>
    <t>CD109</t>
  </si>
  <si>
    <t>hsa:135228</t>
  </si>
  <si>
    <t>CCT8</t>
  </si>
  <si>
    <t>hsa:10694</t>
  </si>
  <si>
    <t>CCT6A</t>
  </si>
  <si>
    <t>hsa:908</t>
  </si>
  <si>
    <t>CCT4</t>
  </si>
  <si>
    <t>hsa:10575</t>
  </si>
  <si>
    <t>CCT3</t>
  </si>
  <si>
    <t>hsa:7203</t>
  </si>
  <si>
    <t>CCND1</t>
  </si>
  <si>
    <t>hsa:595</t>
  </si>
  <si>
    <t>CCDC80</t>
  </si>
  <si>
    <t>hsa:151887</t>
  </si>
  <si>
    <t>CAPS</t>
  </si>
  <si>
    <t>hsa:828</t>
  </si>
  <si>
    <t>CAPG</t>
  </si>
  <si>
    <t>hsa:822</t>
  </si>
  <si>
    <t>CALM2</t>
  </si>
  <si>
    <t>hsa:805</t>
  </si>
  <si>
    <t>CA2</t>
  </si>
  <si>
    <t>hsa:760</t>
  </si>
  <si>
    <t>CA1</t>
  </si>
  <si>
    <t>hsa:759</t>
  </si>
  <si>
    <t>C8B</t>
  </si>
  <si>
    <t>hsa:732</t>
  </si>
  <si>
    <t>C4BPA</t>
  </si>
  <si>
    <t>hsa:722</t>
  </si>
  <si>
    <t>C3</t>
  </si>
  <si>
    <t>hsa:718</t>
  </si>
  <si>
    <t>C1QB</t>
  </si>
  <si>
    <t>hsa:713</t>
  </si>
  <si>
    <t>C1QA</t>
  </si>
  <si>
    <t>hsa:712</t>
  </si>
  <si>
    <t>C10orf10</t>
  </si>
  <si>
    <t>hsa:11067</t>
  </si>
  <si>
    <t>BMP6</t>
  </si>
  <si>
    <t>hsa:654</t>
  </si>
  <si>
    <t>BLVRB</t>
  </si>
  <si>
    <t>hsa:645</t>
  </si>
  <si>
    <t>BIRC3</t>
  </si>
  <si>
    <t>hsa:330</t>
  </si>
  <si>
    <t>BGN</t>
  </si>
  <si>
    <t>hsa:633</t>
  </si>
  <si>
    <t>BDH2</t>
  </si>
  <si>
    <t>hsa:56898</t>
  </si>
  <si>
    <t>AZU1</t>
  </si>
  <si>
    <t>hsa:566</t>
  </si>
  <si>
    <t>ATP6AP2</t>
  </si>
  <si>
    <t>hsa:10159</t>
  </si>
  <si>
    <t>ATP1A1</t>
  </si>
  <si>
    <t>hsa:476</t>
  </si>
  <si>
    <t>ASPN</t>
  </si>
  <si>
    <t>hsa:54829</t>
  </si>
  <si>
    <t>ARCN1</t>
  </si>
  <si>
    <t>hsa:372</t>
  </si>
  <si>
    <t>APOL3</t>
  </si>
  <si>
    <t>hsa:80833</t>
  </si>
  <si>
    <t>APOD</t>
  </si>
  <si>
    <t>hsa:347</t>
  </si>
  <si>
    <t>APOB</t>
  </si>
  <si>
    <t>hsa:338</t>
  </si>
  <si>
    <t>APOA4</t>
  </si>
  <si>
    <t>hsa:337</t>
  </si>
  <si>
    <t>AOX1</t>
  </si>
  <si>
    <t>hsa:316</t>
  </si>
  <si>
    <t>ANXA7</t>
  </si>
  <si>
    <t>hsa:310</t>
  </si>
  <si>
    <t>ANXA5</t>
  </si>
  <si>
    <t>hsa:308</t>
  </si>
  <si>
    <t>ANXA1</t>
  </si>
  <si>
    <t>hsa:301</t>
  </si>
  <si>
    <t>ALDOC</t>
  </si>
  <si>
    <t>hsa:230</t>
  </si>
  <si>
    <t>ALDOA</t>
  </si>
  <si>
    <t>hsa:226</t>
  </si>
  <si>
    <t>ALB</t>
  </si>
  <si>
    <t>hsa:213</t>
  </si>
  <si>
    <t>AKR1C3</t>
  </si>
  <si>
    <t>hsa:8644</t>
  </si>
  <si>
    <t>AGT</t>
  </si>
  <si>
    <t>hsa:183</t>
  </si>
  <si>
    <t>AEBP1</t>
  </si>
  <si>
    <t>hsa:165</t>
  </si>
  <si>
    <t>ACTN2</t>
  </si>
  <si>
    <t>hsa:88</t>
  </si>
  <si>
    <t>ACTG1</t>
  </si>
  <si>
    <t>hsa:71</t>
  </si>
  <si>
    <t>ACTC1</t>
  </si>
  <si>
    <t>hsa:70</t>
  </si>
  <si>
    <t>ACP1</t>
  </si>
  <si>
    <t>hsa:52</t>
  </si>
  <si>
    <t>ACLY</t>
  </si>
  <si>
    <t>hsa:47</t>
  </si>
  <si>
    <t>ABLIM1</t>
  </si>
  <si>
    <t>hsa:3983</t>
  </si>
  <si>
    <t>ABI3BP</t>
  </si>
  <si>
    <t>hsa:25890</t>
  </si>
  <si>
    <t>AccID</t>
  </si>
  <si>
    <t>Description</t>
  </si>
  <si>
    <t>up</t>
  </si>
  <si>
    <t>1747_at</t>
  </si>
  <si>
    <t>distal-less homeobox 3</t>
  </si>
  <si>
    <t>9120_at</t>
  </si>
  <si>
    <t>solute carrier family 16, member 6</t>
  </si>
  <si>
    <t>139065_at</t>
  </si>
  <si>
    <t>SLIT and NTRK-like family, member 4</t>
  </si>
  <si>
    <t>down</t>
  </si>
  <si>
    <t>1292_at</t>
  </si>
  <si>
    <t>collagen, type VI, alpha 2</t>
  </si>
  <si>
    <t>27151_at</t>
  </si>
  <si>
    <t>C3 and PZP-like, alpha-2-macroglobulin domain containing 8</t>
  </si>
  <si>
    <t>1545_at</t>
  </si>
  <si>
    <t>cytochrome P450, family 1, subfamily B, polypeptide 1</t>
  </si>
  <si>
    <t>2295_at</t>
  </si>
  <si>
    <t>forkhead box F2</t>
  </si>
  <si>
    <t>2627_at</t>
  </si>
  <si>
    <t>GATA binding protein 6</t>
  </si>
  <si>
    <t>3037_at</t>
  </si>
  <si>
    <t>hyaluronan synthase 2</t>
  </si>
  <si>
    <t>7837_at</t>
  </si>
  <si>
    <t>peroxidasin homolog (Drosophila)</t>
  </si>
  <si>
    <t>282996_at</t>
  </si>
  <si>
    <t>RNA binding motif protein 20</t>
  </si>
  <si>
    <t>154091_at</t>
  </si>
  <si>
    <t>solute carrier family 2 (facilitated glucose transporter), member 12</t>
  </si>
  <si>
    <t>7035_at</t>
  </si>
  <si>
    <t>tissue factor pathway inhibitor (lipoprotein-associated coagulation inhibitor)</t>
  </si>
  <si>
    <t>complement component 4 binding protein, alpha</t>
  </si>
  <si>
    <t>3290_at</t>
  </si>
  <si>
    <t>hydroxysteroid (11-beta) dehydrogenase 1</t>
  </si>
  <si>
    <t>8910_at</t>
  </si>
  <si>
    <t>sarcoglycan, epsilon</t>
  </si>
  <si>
    <t>7739_at</t>
  </si>
  <si>
    <t>zinc finger protein 185 (LIM domain)</t>
  </si>
  <si>
    <t>316_at</t>
  </si>
  <si>
    <t>aldehyde oxidase 1</t>
  </si>
  <si>
    <t>80833_at</t>
  </si>
  <si>
    <t>apolipoprotein L, 3</t>
  </si>
  <si>
    <t>10143_at</t>
  </si>
  <si>
    <t>C-type lectin domain family 3, member A</t>
  </si>
  <si>
    <t>26585_at</t>
  </si>
  <si>
    <t>gremlin 1, DAN family BMP antagonist</t>
  </si>
  <si>
    <t>3381_at</t>
  </si>
  <si>
    <t>integrin-binding sialoprotein</t>
  </si>
  <si>
    <t>4005_at</t>
  </si>
  <si>
    <t>LIM domain only 2 (rhombotin-like 1)</t>
  </si>
  <si>
    <t>4065_at</t>
  </si>
  <si>
    <t>lymphocyte antigen 75</t>
  </si>
  <si>
    <t>4257_at</t>
  </si>
  <si>
    <t>microsomal glutathione S-transferase 1</t>
  </si>
  <si>
    <t>9124_at</t>
  </si>
  <si>
    <t>PDZ and LIM domain 1</t>
  </si>
  <si>
    <t>5366_at</t>
  </si>
  <si>
    <t>phorbol-12-myristate-13-acetate-induced protein 1</t>
  </si>
  <si>
    <t>5744_at</t>
  </si>
  <si>
    <t>parathyroid hormone-like hormone</t>
  </si>
  <si>
    <t>transforming growth factor, beta-induced, 68kDa</t>
  </si>
  <si>
    <t>83857_at</t>
  </si>
  <si>
    <t>transmembrane and tetratricopeptide repeat containing 1</t>
  </si>
  <si>
    <t>1116_at</t>
  </si>
  <si>
    <t>chitinase 3-like 1 (cartilage glycoprotein-39)</t>
  </si>
  <si>
    <t>elastin microfibril interfacer 3</t>
  </si>
  <si>
    <t>9771_at</t>
  </si>
  <si>
    <t>Rap guanine nucleotide exchange factor (GEF) 5</t>
  </si>
  <si>
    <t>3437_at</t>
  </si>
  <si>
    <t>interferon-induced protein with tetratricopeptide repeats 3</t>
  </si>
  <si>
    <t>10894_at</t>
  </si>
  <si>
    <t>lymphatic vessel endothelial hyaluronan receptor 1</t>
  </si>
  <si>
    <t>595_at</t>
  </si>
  <si>
    <t>cyclin D1</t>
  </si>
  <si>
    <t>1879_at</t>
  </si>
  <si>
    <t>early B-cell factor 1</t>
  </si>
  <si>
    <t>51700_at</t>
  </si>
  <si>
    <t>cytochrome b5 reductase 2</t>
  </si>
  <si>
    <t>5168_at</t>
  </si>
  <si>
    <t>ectonucleotide pyrophosphatase/phosphodiesterase 2</t>
  </si>
  <si>
    <t>8835_at</t>
  </si>
  <si>
    <t>suppressor of cytokine signaling 2</t>
  </si>
  <si>
    <t>677_at</t>
  </si>
  <si>
    <t>ZFP36 ring finger protein-like 1</t>
  </si>
  <si>
    <t>3373_at</t>
  </si>
  <si>
    <t>hyaluronoglucosaminidase 1</t>
  </si>
  <si>
    <t>130814_at</t>
  </si>
  <si>
    <t>PQ loop repeat containing 3</t>
  </si>
  <si>
    <t>149111_at</t>
  </si>
  <si>
    <t>cornichon family AMPA receptor auxiliary protein 3</t>
  </si>
  <si>
    <t>51330_at</t>
  </si>
  <si>
    <t>tumor necrosis factor receptor superfamily, member 12A</t>
  </si>
  <si>
    <t>83716_at</t>
  </si>
  <si>
    <t>cysteine-rich secretory protein LCCL domain containing 2</t>
  </si>
  <si>
    <t>9358_at</t>
  </si>
  <si>
    <t>integrin, beta-like 1 (with EGF-like repeat domains)</t>
  </si>
  <si>
    <t>4250_at</t>
  </si>
  <si>
    <t>secretoglobin, family 2A, member 2</t>
  </si>
  <si>
    <t>57393_at</t>
  </si>
  <si>
    <t>transmembrane protein 27</t>
  </si>
  <si>
    <t>54504_at</t>
  </si>
  <si>
    <t>carboxypeptidase, vitellogenic-like</t>
  </si>
  <si>
    <t>collagen, type VI, alpha 1</t>
  </si>
  <si>
    <t>1728_at</t>
  </si>
  <si>
    <t>NAD(P)H dehydrogenase, quinone 1</t>
  </si>
  <si>
    <t>3902_at</t>
  </si>
  <si>
    <t>lymphocyte-activation gene 3</t>
  </si>
  <si>
    <t>85027_at</t>
  </si>
  <si>
    <t>small integral membrane protein 3</t>
  </si>
  <si>
    <t>54829_at</t>
  </si>
  <si>
    <t>asporin</t>
  </si>
  <si>
    <t>10581_at</t>
  </si>
  <si>
    <t>interferon induced transmembrane protein 2</t>
  </si>
  <si>
    <t>3486_at</t>
  </si>
  <si>
    <t>insulin-like growth factor binding protein 3</t>
  </si>
  <si>
    <t>3949_at</t>
  </si>
  <si>
    <t>low density lipoprotein receptor</t>
  </si>
  <si>
    <t>5005_at</t>
  </si>
  <si>
    <t>orosomucoid 2</t>
  </si>
  <si>
    <t>7130_at</t>
  </si>
  <si>
    <t>tumor necrosis factor, alpha-induced protein 6</t>
  </si>
  <si>
    <t>9839_at</t>
  </si>
  <si>
    <t>zinc finger E-box binding homeobox 2</t>
  </si>
  <si>
    <t>23312_at</t>
  </si>
  <si>
    <t>Dmx-like 2</t>
  </si>
  <si>
    <t>4495_at</t>
  </si>
  <si>
    <t>metallothionein 1G</t>
  </si>
  <si>
    <t>183_at</t>
  </si>
  <si>
    <t>angiotensinogen (serpin peptidase inhibitor, clade A, member 8)</t>
  </si>
  <si>
    <t>93099_at</t>
  </si>
  <si>
    <t>dermokine</t>
  </si>
  <si>
    <t>2633_at</t>
  </si>
  <si>
    <t>guanylate binding protein 1, interferon-inducible</t>
  </si>
  <si>
    <t>9518_at</t>
  </si>
  <si>
    <t>growth differentiation factor 15</t>
  </si>
  <si>
    <t>84525_at</t>
  </si>
  <si>
    <t>HOP homeobox</t>
  </si>
  <si>
    <t>195814_at</t>
  </si>
  <si>
    <t>short chain dehydrogenase/reductase family 16C, member 5</t>
  </si>
  <si>
    <t>10610_at</t>
  </si>
  <si>
    <t>ST6 (alpha-N-acetyl-neuraminyl-2,3-beta-galactosyl-1,3)-N-acetylgalactosaminide alpha-2,6-sialyltransferase 2</t>
  </si>
  <si>
    <t>8673_at</t>
  </si>
  <si>
    <t>vesicle-associated membrane protein 8</t>
  </si>
  <si>
    <t>MAP3K21</t>
  </si>
  <si>
    <t>84451_at</t>
  </si>
  <si>
    <t>capping protein (actin filament), gelsolin-like</t>
  </si>
  <si>
    <t>54360_at</t>
  </si>
  <si>
    <t>cytokine-like 1</t>
  </si>
  <si>
    <t>11117_at</t>
  </si>
  <si>
    <t>elastin microfibril interfacer 1</t>
  </si>
  <si>
    <t>3434_at</t>
  </si>
  <si>
    <t>interferon-induced protein with tetratricopeptide repeats 1</t>
  </si>
  <si>
    <t>3484_at</t>
  </si>
  <si>
    <t>insulin-like growth factor binding protein 1</t>
  </si>
  <si>
    <t>3880_at</t>
  </si>
  <si>
    <t>keratin 19, type I</t>
  </si>
  <si>
    <t>CNMD</t>
  </si>
  <si>
    <t>11061_at</t>
  </si>
  <si>
    <t>494143_at</t>
  </si>
  <si>
    <t>ChaC, cation transport regulator homolog 2 (E. coli)</t>
  </si>
  <si>
    <t>9486_at</t>
  </si>
  <si>
    <t>carbohydrate sulfotransferase 10</t>
  </si>
  <si>
    <t>4741_at</t>
  </si>
  <si>
    <t>neurofilament, medium polypeptide</t>
  </si>
  <si>
    <t>79633_at</t>
  </si>
  <si>
    <t>FAT atypical cadherin 4</t>
  </si>
  <si>
    <t>6659_at</t>
  </si>
  <si>
    <t>SRY (sex determining region Y)-box 4</t>
  </si>
  <si>
    <t>4217_at</t>
  </si>
  <si>
    <t>mitogen-activated protein kinase kinase kinase 5</t>
  </si>
  <si>
    <t>3983_at</t>
  </si>
  <si>
    <t>actin binding LIM protein 1</t>
  </si>
  <si>
    <t>serpin peptidase inhibitor, clade A (alpha-1 antiproteinase, antitrypsin), member 5</t>
  </si>
  <si>
    <t>23650_at</t>
  </si>
  <si>
    <t>tripartite motif containing 29</t>
  </si>
  <si>
    <t>30061_at</t>
  </si>
  <si>
    <t>solute carrier family 40 (iron-regulated transporter), member 1</t>
  </si>
  <si>
    <t>10346_at</t>
  </si>
  <si>
    <t>tripartite motif containing 22</t>
  </si>
  <si>
    <t>6273_at</t>
  </si>
  <si>
    <t>S100 calcium binding protein A2</t>
  </si>
  <si>
    <t>10265_at</t>
  </si>
  <si>
    <t>iroquois homeobox 5</t>
  </si>
  <si>
    <t>1805_at</t>
  </si>
  <si>
    <t>dermatopontin</t>
  </si>
  <si>
    <t>56155_at</t>
  </si>
  <si>
    <t>testis expressed 14</t>
  </si>
  <si>
    <t>8483_at</t>
  </si>
  <si>
    <t>cartilage intermediate layer protein, nucleotide pyrophosphohydrolase</t>
  </si>
  <si>
    <t>1300_at</t>
  </si>
  <si>
    <t>collagen, type X, alpha 1</t>
  </si>
  <si>
    <t>4121_at</t>
  </si>
  <si>
    <t>mannosidase, alpha, class 1A, member 1</t>
  </si>
  <si>
    <t>340719_at</t>
  </si>
  <si>
    <t>nanos homolog 1 (Drosophila)</t>
  </si>
  <si>
    <t>4494_at</t>
  </si>
  <si>
    <t>metallothionein 1F</t>
  </si>
  <si>
    <t>8404_at</t>
  </si>
  <si>
    <t>SPARC-like 1 (hevin)</t>
  </si>
  <si>
    <t>collagen, type II, alpha 1</t>
  </si>
  <si>
    <t>330_at</t>
  </si>
  <si>
    <t>baculoviral IAP repeat containing 3</t>
  </si>
  <si>
    <t>1672_at</t>
  </si>
  <si>
    <t>defensin, beta 1</t>
  </si>
  <si>
    <t>1302_at</t>
  </si>
  <si>
    <t>collagen, type XI, alpha 2</t>
  </si>
  <si>
    <t>70_at</t>
  </si>
  <si>
    <t>actin, alpha, cardiac muscle 1</t>
  </si>
  <si>
    <t>7128_at</t>
  </si>
  <si>
    <t>tumor necrosis factor, alpha-induced protein 3</t>
  </si>
  <si>
    <t>4499_at</t>
  </si>
  <si>
    <t>metallothionein 1M</t>
  </si>
  <si>
    <t>8644_at</t>
  </si>
  <si>
    <t>aldo-keto reductase family 1, member C3</t>
  </si>
  <si>
    <t>bone morphogenetic protein 6</t>
  </si>
  <si>
    <t>3433_at</t>
  </si>
  <si>
    <t>interferon-induced protein with tetratricopeptide repeats 2</t>
  </si>
  <si>
    <t>5118_at</t>
  </si>
  <si>
    <t>procollagen C-endopeptidase enhancer</t>
  </si>
  <si>
    <t>spondin 2, extracellular matrix protein</t>
  </si>
  <si>
    <t>84870_at</t>
  </si>
  <si>
    <t>R-spondin 3</t>
  </si>
  <si>
    <t>11067_at</t>
  </si>
  <si>
    <t>chromosome 10 open reading frame 10</t>
  </si>
  <si>
    <t>KCore</t>
  </si>
  <si>
    <t>Degree</t>
  </si>
  <si>
    <t>Protein</t>
  </si>
  <si>
    <t>Log2FC-protein</t>
  </si>
  <si>
    <t>P-Value-protein</t>
  </si>
  <si>
    <t>FDR-protein</t>
  </si>
  <si>
    <t>Style-protein</t>
  </si>
  <si>
    <t>Log2FC-mRNA</t>
  </si>
  <si>
    <t>P-Value-mRNA</t>
  </si>
  <si>
    <t>FDR-mRNA</t>
  </si>
  <si>
    <t>Style-mRNA</t>
  </si>
  <si>
    <t>ID_REF-mRNA</t>
  </si>
  <si>
    <t>Type</t>
  </si>
  <si>
    <t>A8K3I0</t>
  </si>
  <si>
    <t>cartilage oligomeric matrix protein</t>
  </si>
  <si>
    <t>A3KC71</t>
  </si>
  <si>
    <t>coiled-coil domain containing 80</t>
  </si>
  <si>
    <t>P02452</t>
  </si>
  <si>
    <t>collagen, type I, alpha 1</t>
  </si>
  <si>
    <t>D3DTX7</t>
  </si>
  <si>
    <t>P08123</t>
  </si>
  <si>
    <t>collagen, type I, alpha 2</t>
  </si>
  <si>
    <t>O75339</t>
  </si>
  <si>
    <t>mRNA&amp;Protein</t>
  </si>
  <si>
    <t>B3KS79</t>
  </si>
  <si>
    <t>serpin peptidase inhibitor, clade A (alpha-1 antiproteinase, antitrypsin), member 3</t>
  </si>
  <si>
    <t>V9HWB8</t>
  </si>
  <si>
    <t>pyruvate kinase, muscle</t>
  </si>
  <si>
    <t>Q92626</t>
  </si>
  <si>
    <t>A0A024R9Q1</t>
  </si>
  <si>
    <t>thrombospondin 1</t>
  </si>
  <si>
    <t>D3YTG3</t>
  </si>
  <si>
    <t>ABI family, member 3 (NESH) binding protein</t>
  </si>
  <si>
    <t>P08493</t>
  </si>
  <si>
    <t>matrix Gla protein</t>
  </si>
  <si>
    <t>V9HWE1</t>
  </si>
  <si>
    <t>vimentin</t>
  </si>
  <si>
    <t>Q07507</t>
  </si>
  <si>
    <t>Q7LGC8</t>
  </si>
  <si>
    <t>carbohydrate (chondroitin 6) sulfotransferase 3</t>
  </si>
  <si>
    <t>Q9H2L7</t>
  </si>
  <si>
    <t>complement component 1, q subcomponent, A chain</t>
  </si>
  <si>
    <t>P02461</t>
  </si>
  <si>
    <t>collagen, type III, alpha 1</t>
  </si>
  <si>
    <t>P07737</t>
  </si>
  <si>
    <t>profilin 1</t>
  </si>
  <si>
    <t>V9HWE0</t>
  </si>
  <si>
    <t>annexin A5</t>
  </si>
  <si>
    <t>P12110</t>
  </si>
  <si>
    <t>P08727</t>
  </si>
  <si>
    <t>B7ZKJ8</t>
  </si>
  <si>
    <t>inter-alpha-trypsin inhibitor heavy chain family, member 4</t>
  </si>
  <si>
    <t>B7ZW00</t>
  </si>
  <si>
    <t>collagen, type VI, alpha 3</t>
  </si>
  <si>
    <t>P12111</t>
  </si>
  <si>
    <t>P43026</t>
  </si>
  <si>
    <t>growth differentiation factor 5</t>
  </si>
  <si>
    <t>F1T0J1</t>
  </si>
  <si>
    <t>A0A0C4DFS1</t>
  </si>
  <si>
    <t>P51888</t>
  </si>
  <si>
    <t>proline/arginine-rich end leucine-rich repeat protein</t>
  </si>
  <si>
    <t>P63261</t>
  </si>
  <si>
    <t>actin, gamma 1</t>
  </si>
  <si>
    <t>Q5T7Y6</t>
  </si>
  <si>
    <t>S100 calcium binding protein A1</t>
  </si>
  <si>
    <t>B4E1Z4</t>
  </si>
  <si>
    <t>Uncharacterized protein</t>
  </si>
  <si>
    <t>V9HWA9</t>
  </si>
  <si>
    <t>complement component 3</t>
  </si>
  <si>
    <t>A0A024R462</t>
  </si>
  <si>
    <t>fibronectin 1</t>
  </si>
  <si>
    <t>A0A024R930</t>
  </si>
  <si>
    <t>proteoglycan 4</t>
  </si>
  <si>
    <t>B3KQF4</t>
  </si>
  <si>
    <t>TIMP metallopeptidase inhibitor 1</t>
  </si>
  <si>
    <t>O43854</t>
  </si>
  <si>
    <t>EGF-like repeats and discoidin I-like domains 3</t>
  </si>
  <si>
    <t>O95025</t>
  </si>
  <si>
    <t>sema domain, immunoglobulin domain (Ig), short basic domain, secreted, (semaphorin) 3D</t>
  </si>
  <si>
    <t>O15041</t>
  </si>
  <si>
    <t>sema domain, immunoglobulin domain (Ig), short basic domain, secreted, (semaphorin) 3E</t>
  </si>
  <si>
    <t>UPI0003591281</t>
  </si>
  <si>
    <t>S6AWE6</t>
  </si>
  <si>
    <t>V9HW63</t>
  </si>
  <si>
    <t>peroxiredoxin 4</t>
  </si>
  <si>
    <t>P39060</t>
  </si>
  <si>
    <t>collagen, type XVIII, alpha 1</t>
  </si>
  <si>
    <t>O95460</t>
  </si>
  <si>
    <t>matrilin 4</t>
  </si>
  <si>
    <t>B2RBS8</t>
  </si>
  <si>
    <t>albumin</t>
  </si>
  <si>
    <t>O43405</t>
  </si>
  <si>
    <t>cochlin</t>
  </si>
  <si>
    <t>A0A024QYT5</t>
  </si>
  <si>
    <t>serpin peptidase inhibitor, clade E (nexin, plasminogen activator inhibitor type 1), member 1</t>
  </si>
  <si>
    <t>P98160</t>
  </si>
  <si>
    <t>heparan sulfate proteoglycan 2</t>
  </si>
  <si>
    <t>V9HW12</t>
  </si>
  <si>
    <t>peroxiredoxin 2</t>
  </si>
  <si>
    <t>Q8IZ52</t>
  </si>
  <si>
    <t>chondroitin polymerizing factor</t>
  </si>
  <si>
    <t>A0A024R2Q5</t>
  </si>
  <si>
    <t>myosin, light chain 3, alkali; ventricular, skeletal, slow</t>
  </si>
  <si>
    <t>B2R9K6</t>
  </si>
  <si>
    <t>platelet derived growth factor C</t>
  </si>
  <si>
    <t>P00558</t>
  </si>
  <si>
    <t>phosphoglycerate kinase 1</t>
  </si>
  <si>
    <t>B4DI63</t>
  </si>
  <si>
    <t>osteoglycin</t>
  </si>
  <si>
    <t>IGKV3-20</t>
  </si>
  <si>
    <t>A2KBB9</t>
  </si>
  <si>
    <t>immunoglobulin kappa variable 3-20</t>
  </si>
  <si>
    <t>H3BTH8</t>
  </si>
  <si>
    <t>hyaluronan and proteoglycan link protein 3</t>
  </si>
  <si>
    <t>A0A024R6N9</t>
  </si>
  <si>
    <t>B4DR52</t>
  </si>
  <si>
    <t>histone cluster 2, H2bf</t>
  </si>
  <si>
    <t>A8K491</t>
  </si>
  <si>
    <t>matrilin 3</t>
  </si>
  <si>
    <t>D3DT72</t>
  </si>
  <si>
    <t>collagen, type XI, alpha 1</t>
  </si>
  <si>
    <t>O14960</t>
  </si>
  <si>
    <t>leukocyte cell-derived chemotaxin 2</t>
  </si>
  <si>
    <t>Q8IWY4</t>
  </si>
  <si>
    <t>signal peptide, CUB domain, EGF-like 1</t>
  </si>
  <si>
    <t>P06727</t>
  </si>
  <si>
    <t>apolipoprotein A-IV</t>
  </si>
  <si>
    <t>P02458</t>
  </si>
  <si>
    <t>A0A087WXI5</t>
  </si>
  <si>
    <t>cadherin 1, type 1, E-cadherin (epithelial)</t>
  </si>
  <si>
    <t>Q9Y490</t>
  </si>
  <si>
    <t>talin 1</t>
  </si>
  <si>
    <t>C9JF17</t>
  </si>
  <si>
    <t>apolipoprotein D</t>
  </si>
  <si>
    <t>Q99969</t>
  </si>
  <si>
    <t>retinoic acid receptor responder (tazarotene induced) 2</t>
  </si>
  <si>
    <t>P02671</t>
  </si>
  <si>
    <t>fibrinogen alpha chain</t>
  </si>
  <si>
    <t>P04083</t>
  </si>
  <si>
    <t>annexin A1</t>
  </si>
  <si>
    <t>S6BGE0</t>
  </si>
  <si>
    <t>IgG H chain</t>
  </si>
  <si>
    <t>A0A024R2W4</t>
  </si>
  <si>
    <t>dystroglycan 1 (dystrophin-associated glycoprotein 1)</t>
  </si>
  <si>
    <t>P00915</t>
  </si>
  <si>
    <t>carbonic anhydrase I</t>
  </si>
  <si>
    <t>A0A0C4DFX3</t>
  </si>
  <si>
    <t>Q14767</t>
  </si>
  <si>
    <t>latent transforming growth factor beta binding protein 2</t>
  </si>
  <si>
    <t>K7ES00</t>
  </si>
  <si>
    <t>H3 histone, family 3B (H3.3B)</t>
  </si>
  <si>
    <t>A8K3F7</t>
  </si>
  <si>
    <t>interleukin 11</t>
  </si>
  <si>
    <t>P06733</t>
  </si>
  <si>
    <t>enolase 1, (alpha)</t>
  </si>
  <si>
    <t>P02753</t>
  </si>
  <si>
    <t>retinol binding protein 4, plasma</t>
  </si>
  <si>
    <t>B0AZL7</t>
  </si>
  <si>
    <t>insulin-like growth factor binding protein, acid labile subunit</t>
  </si>
  <si>
    <t>Q8IUX7</t>
  </si>
  <si>
    <t>AE binding protein 1</t>
  </si>
  <si>
    <t>IGHA1</t>
  </si>
  <si>
    <t>Q6N092</t>
  </si>
  <si>
    <t>immunoglobulin heavy constant alpha 1</t>
  </si>
  <si>
    <t>A8K7E0</t>
  </si>
  <si>
    <t>biglycan</t>
  </si>
  <si>
    <t>P36222</t>
  </si>
  <si>
    <t>P19827</t>
  </si>
  <si>
    <t>inter-alpha-trypsin inhibitor heavy chain 1</t>
  </si>
  <si>
    <t>P62979</t>
  </si>
  <si>
    <t>ribosomal protein S27a</t>
  </si>
  <si>
    <t>UPI0004620E0F</t>
  </si>
  <si>
    <t>A0A075B6L1</t>
  </si>
  <si>
    <t>Q59EJ3</t>
  </si>
  <si>
    <t>heat shock 70kDa protein 1A</t>
  </si>
  <si>
    <t>Q6YHK3</t>
  </si>
  <si>
    <t>CD109 molecule</t>
  </si>
  <si>
    <t>J3QRS3</t>
  </si>
  <si>
    <t>myosin, light chain 12A, regulatory, non-sarcomeric</t>
  </si>
  <si>
    <t>A0A0C4DG17</t>
  </si>
  <si>
    <t>ribosomal protein SA</t>
  </si>
  <si>
    <t>B7Z9B8</t>
  </si>
  <si>
    <t>fibulin 2</t>
  </si>
  <si>
    <t>Q9NT22</t>
  </si>
  <si>
    <t>P16402</t>
  </si>
  <si>
    <t>histone cluster 1, H1d</t>
  </si>
  <si>
    <t>B4DID6</t>
  </si>
  <si>
    <t>dickkopf WNT signaling pathway inhibitor 3</t>
  </si>
  <si>
    <t>H9ZYJ2</t>
  </si>
  <si>
    <t>thioredoxin</t>
  </si>
  <si>
    <t>P07195</t>
  </si>
  <si>
    <t>lactate dehydrogenase B</t>
  </si>
  <si>
    <t>A8K9V0</t>
  </si>
  <si>
    <t>phospholipid scramblase 4</t>
  </si>
  <si>
    <t>A0A024RB16</t>
  </si>
  <si>
    <t>extended synaptotagmin-like protein 1</t>
  </si>
  <si>
    <t>A8K2Q6</t>
  </si>
  <si>
    <t>peptidylprolyl isomerase C (cyclophilin C)</t>
  </si>
  <si>
    <t>Q86TV4</t>
  </si>
  <si>
    <t>fibulin 5</t>
  </si>
  <si>
    <t>P26038</t>
  </si>
  <si>
    <t>moesin</t>
  </si>
  <si>
    <t>P30043</t>
  </si>
  <si>
    <t>biliverdin reductase B (flavin reductase (NADPH))</t>
  </si>
  <si>
    <t>B3KSH1</t>
  </si>
  <si>
    <t>eukaryotic translation initiation factor 3, subunit F</t>
  </si>
  <si>
    <t>Q59GY2</t>
  </si>
  <si>
    <t>ribosomal protein L4</t>
  </si>
  <si>
    <t>Q9BUD6</t>
  </si>
  <si>
    <t>P05787</t>
  </si>
  <si>
    <t>keratin 8, type II</t>
  </si>
  <si>
    <t>D3DV26</t>
  </si>
  <si>
    <t>S100 calcium binding protein A10</t>
  </si>
  <si>
    <t>B2R8I2</t>
  </si>
  <si>
    <t>histidine-rich glycoprotein</t>
  </si>
  <si>
    <t>A0A087WVQ6</t>
  </si>
  <si>
    <t>clathrin, heavy chain (Hc)</t>
  </si>
  <si>
    <t>A0N071</t>
  </si>
  <si>
    <t>hemoglobin, delta</t>
  </si>
  <si>
    <t>V9HW44</t>
  </si>
  <si>
    <t>platelet-activating factor acetylhydrolase 1b, catalytic subunit 2 (30kDa)</t>
  </si>
  <si>
    <t>A0A024R2Q4</t>
  </si>
  <si>
    <t>ribosomal protein L15</t>
  </si>
  <si>
    <t>B2R892</t>
  </si>
  <si>
    <t>creatine kinase, muscle</t>
  </si>
  <si>
    <t>P68371</t>
  </si>
  <si>
    <t>tubulin, beta 4B class IVb</t>
  </si>
  <si>
    <t>Q8N7X1</t>
  </si>
  <si>
    <t>RNA binding motif protein, X-linked-like 3</t>
  </si>
  <si>
    <t>Q59G88</t>
  </si>
  <si>
    <t>coronin, actin binding protein, 1A</t>
  </si>
  <si>
    <t>Q14403</t>
  </si>
  <si>
    <t>hemoglobin, gamma G</t>
  </si>
  <si>
    <t>P08238</t>
  </si>
  <si>
    <t>heat shock protein 90kDa alpha (cytosolic), class B member 1</t>
  </si>
  <si>
    <t>P12109</t>
  </si>
  <si>
    <t>Q99715</t>
  </si>
  <si>
    <t>collagen, type XII, alpha 1</t>
  </si>
  <si>
    <t>P04003</t>
  </si>
  <si>
    <t>P35908</t>
  </si>
  <si>
    <t>keratin 2, type II</t>
  </si>
  <si>
    <t>Q9UK22</t>
  </si>
  <si>
    <t>F-box protein 2</t>
  </si>
  <si>
    <t>Q5VVQ6</t>
  </si>
  <si>
    <t>YOD1 deubiquitinase</t>
  </si>
  <si>
    <t>B7Z6Z4</t>
  </si>
  <si>
    <t>myosin, light chain 6, alkali, smooth muscle and non-muscle</t>
  </si>
  <si>
    <t>D6REX3</t>
  </si>
  <si>
    <t>SEC31 homolog A (S. cerevisiae)</t>
  </si>
  <si>
    <t>V9HWC7</t>
  </si>
  <si>
    <t>peroxiredoxin 6</t>
  </si>
  <si>
    <t>B4DLV7</t>
  </si>
  <si>
    <t>GDP dissociation inhibitor 2</t>
  </si>
  <si>
    <t>A0A024RDG9</t>
  </si>
  <si>
    <t>3-hydroxybutyrate dehydrogenase, type 2</t>
  </si>
  <si>
    <t>P02746</t>
  </si>
  <si>
    <t>complement component 1, q subcomponent, B chain</t>
  </si>
  <si>
    <t>A0A024R4K3</t>
  </si>
  <si>
    <t>malate dehydrogenase 2, NAD (mitochondrial)</t>
  </si>
  <si>
    <t>Q4LE33</t>
  </si>
  <si>
    <t>tenascin C</t>
  </si>
  <si>
    <t>Q5T5C7</t>
  </si>
  <si>
    <t>seryl-tRNA synthetase</t>
  </si>
  <si>
    <t>B4DH02</t>
  </si>
  <si>
    <t>heat shock 70kDa protein 4</t>
  </si>
  <si>
    <t>Q59GX2</t>
  </si>
  <si>
    <t>solute carrier family 2 (facilitated glucose transporter), member 1</t>
  </si>
  <si>
    <t>Q59FG9</t>
  </si>
  <si>
    <t>versican</t>
  </si>
  <si>
    <t>P39059</t>
  </si>
  <si>
    <t>collagen, type XV, alpha 1</t>
  </si>
  <si>
    <t>Q01813</t>
  </si>
  <si>
    <t>phosphofructokinase, platelet</t>
  </si>
  <si>
    <t>Q53FR4</t>
  </si>
  <si>
    <t>vacuolar protein sorting 35 homolog (S. cerevisiae)</t>
  </si>
  <si>
    <t>P08697</t>
  </si>
  <si>
    <t>serpin peptidase inhibitor, clade F (alpha-2 antiplasmin, pigment epithelium derived factor), member 2</t>
  </si>
  <si>
    <t>Q59FF0</t>
  </si>
  <si>
    <t>staphylococcal nuclease and tudor domain containing 1</t>
  </si>
  <si>
    <t>B7Z4C3</t>
  </si>
  <si>
    <t>erythrocyte membrane protein band 4.2</t>
  </si>
  <si>
    <t>Q9NZN4</t>
  </si>
  <si>
    <t>EH-domain containing 2</t>
  </si>
  <si>
    <t>Q59GM9</t>
  </si>
  <si>
    <t>phosphorylase, glycogen; brain</t>
  </si>
  <si>
    <t>O60701</t>
  </si>
  <si>
    <t>UDP-glucose 6-dehydrogenase</t>
  </si>
  <si>
    <t>G8JLB6</t>
  </si>
  <si>
    <t>heterogeneous nuclear ribonucleoprotein H1 (H)</t>
  </si>
  <si>
    <t>J3KPS3</t>
  </si>
  <si>
    <t>aldolase A, fructose-bisphosphate</t>
  </si>
  <si>
    <t>Q59FI9</t>
  </si>
  <si>
    <t>ribosomal protein L12</t>
  </si>
  <si>
    <t>A0A024R321</t>
  </si>
  <si>
    <t>filamin B, beta</t>
  </si>
  <si>
    <t>P50990</t>
  </si>
  <si>
    <t>chaperonin containing TCP1, subunit 8 (theta)</t>
  </si>
  <si>
    <t>J3QQ67</t>
  </si>
  <si>
    <t>ribosomal protein L18</t>
  </si>
  <si>
    <t>UPI0000176EBA</t>
  </si>
  <si>
    <t>A0A075B6R9</t>
  </si>
  <si>
    <t>P55786</t>
  </si>
  <si>
    <t>aminopeptidase puromycin sensitive</t>
  </si>
  <si>
    <t>Q4LE36</t>
  </si>
  <si>
    <t>ATP citrate lyase</t>
  </si>
  <si>
    <t>V9HWK2</t>
  </si>
  <si>
    <t>vinculin</t>
  </si>
  <si>
    <t>Q59EA2</t>
  </si>
  <si>
    <t>coronin, actin binding protein, 1C</t>
  </si>
  <si>
    <t>V9HWB4</t>
  </si>
  <si>
    <t>heat shock 70kDa protein 5 (glucose-regulated protein, 78kDa)</t>
  </si>
  <si>
    <t>E9KL35</t>
  </si>
  <si>
    <t>guanine nucleotide binding protein (G protein), beta polypeptide 2-like 1</t>
  </si>
  <si>
    <t>P05556</t>
  </si>
  <si>
    <t>integrin, beta 1 (fibronectin receptor, beta polypeptide, antigen CD29 includes MDF2, MSK12)</t>
  </si>
  <si>
    <t>P98066</t>
  </si>
  <si>
    <t>P81605</t>
  </si>
  <si>
    <t>dermcidin</t>
  </si>
  <si>
    <t>O75396</t>
  </si>
  <si>
    <t>SEC22 vesicle trafficking protein homolog B (S. cerevisiae) (gene/pseudogene)</t>
  </si>
  <si>
    <t>P12883</t>
  </si>
  <si>
    <t>myosin, heavy chain 7, cardiac muscle, beta</t>
  </si>
  <si>
    <t>Q5U0I6</t>
  </si>
  <si>
    <t>RAB1A, member RAS oncogene family</t>
  </si>
  <si>
    <t>P05023</t>
  </si>
  <si>
    <t>ATPase, Na+/K+ transporting, alpha 1 polypeptide</t>
  </si>
  <si>
    <t>P11177</t>
  </si>
  <si>
    <t>pyruvate dehydrogenase (lipoamide) beta</t>
  </si>
  <si>
    <t>B4E1U9</t>
  </si>
  <si>
    <t>cell division cycle 42</t>
  </si>
  <si>
    <t>P37840</t>
  </si>
  <si>
    <t>synuclein, alpha (non A4 component of amyloid precursor)</t>
  </si>
  <si>
    <t>Q96PD5</t>
  </si>
  <si>
    <t>peptidoglycan recognition protein 2</t>
  </si>
  <si>
    <t>Q00839</t>
  </si>
  <si>
    <t>heterogeneous nuclear ribonucleoprotein U (scaffold attachment factor A)</t>
  </si>
  <si>
    <t>A0A024R994</t>
  </si>
  <si>
    <t>copine III</t>
  </si>
  <si>
    <t>P35609</t>
  </si>
  <si>
    <t>actinin, alpha 2</t>
  </si>
  <si>
    <t>Q14908</t>
  </si>
  <si>
    <t>myosin, light chain 2, regulatory, cardiac, slow</t>
  </si>
  <si>
    <t>E9PGN7</t>
  </si>
  <si>
    <t>serpin peptidase inhibitor, clade G (C1 inhibitor), member 1</t>
  </si>
  <si>
    <t>Q08211</t>
  </si>
  <si>
    <t>DEAH (Asp-Glu-Ala-His) box helicase 9</t>
  </si>
  <si>
    <t>A4QPB0</t>
  </si>
  <si>
    <t>IQ motif containing GTPase activating protein 1</t>
  </si>
  <si>
    <t>P20160</t>
  </si>
  <si>
    <t>azurocidin 1</t>
  </si>
  <si>
    <t>B2R4R9</t>
  </si>
  <si>
    <t>ribosomal protein S28</t>
  </si>
  <si>
    <t>Q14055</t>
  </si>
  <si>
    <t>collagen, type IX, alpha 2</t>
  </si>
  <si>
    <t>H0Y7A7</t>
  </si>
  <si>
    <t>calmodulin 2 (phosphorylase kinase, delta)</t>
  </si>
  <si>
    <t>O43143</t>
  </si>
  <si>
    <t>DEAH (Asp-Glu-Ala-His) box helicase 15</t>
  </si>
  <si>
    <t>O43175</t>
  </si>
  <si>
    <t>phosphoglycerate dehydrogenase</t>
  </si>
  <si>
    <t>Q59H77</t>
  </si>
  <si>
    <t>chaperonin containing TCP1, subunit 3 (gamma)</t>
  </si>
  <si>
    <t>B4DY90</t>
  </si>
  <si>
    <t>tubulin, beta class I</t>
  </si>
  <si>
    <t>P17987</t>
  </si>
  <si>
    <t>t-complex 1</t>
  </si>
  <si>
    <t>B7Z3K9</t>
  </si>
  <si>
    <t>aldolase C, fructose-bisphosphate</t>
  </si>
  <si>
    <t>P29401</t>
  </si>
  <si>
    <t>transketolase</t>
  </si>
  <si>
    <t>O00339</t>
  </si>
  <si>
    <t>matrilin 2</t>
  </si>
  <si>
    <t>P21333</t>
  </si>
  <si>
    <t>filamin A, alpha</t>
  </si>
  <si>
    <t>A8K3C3</t>
  </si>
  <si>
    <t>chaperonin containing TCP1, subunit 4 (delta)</t>
  </si>
  <si>
    <t>B0YIW6</t>
  </si>
  <si>
    <t>archain 1</t>
  </si>
  <si>
    <t>A0A087X2I1</t>
  </si>
  <si>
    <t>proteasome (prosome, macropain) 26S subunit, ATPase, 6</t>
  </si>
  <si>
    <t>Q8NF12</t>
  </si>
  <si>
    <t>calcyphosine</t>
  </si>
  <si>
    <t>P58215</t>
  </si>
  <si>
    <t>lysyl oxidase-like 3</t>
  </si>
  <si>
    <t>IGHG1</t>
  </si>
  <si>
    <t>Q7Z351</t>
  </si>
  <si>
    <t>immunoglobulin heavy constant gamma 1 (G1m marker)</t>
  </si>
  <si>
    <t>P46781</t>
  </si>
  <si>
    <t>ribosomal protein S9</t>
  </si>
  <si>
    <t>A2A3R6</t>
  </si>
  <si>
    <t>ribosomal protein S6</t>
  </si>
  <si>
    <t>P68366</t>
  </si>
  <si>
    <t>tubulin, alpha 4a</t>
  </si>
  <si>
    <t>V9HW80</t>
  </si>
  <si>
    <t>valosin containing protein</t>
  </si>
  <si>
    <t>A0A024R1U4</t>
  </si>
  <si>
    <t>RAB5C, member RAS oncogene family</t>
  </si>
  <si>
    <t>B2R7N6</t>
  </si>
  <si>
    <t>solute carrier family 1 (glutamate/neutral amino acid transporter), member 4</t>
  </si>
  <si>
    <t>P14625</t>
  </si>
  <si>
    <t>heat shock protein 90kDa beta (Grp94), member 1</t>
  </si>
  <si>
    <t>Q16270</t>
  </si>
  <si>
    <t>insulin-like growth factor binding protein 7</t>
  </si>
  <si>
    <t>Q53GZ6</t>
  </si>
  <si>
    <t>heat shock 70kDa protein 8</t>
  </si>
  <si>
    <t>Q06210</t>
  </si>
  <si>
    <t>glutamine--fructose-6-phosphate transaminase 1</t>
  </si>
  <si>
    <t>A0A024R6W0</t>
  </si>
  <si>
    <t>glutamic-oxaloacetic transaminase 2, mitochondrial</t>
  </si>
  <si>
    <t>P22004</t>
  </si>
  <si>
    <t>UPI000006FB38</t>
  </si>
  <si>
    <t>Q9UL85</t>
  </si>
  <si>
    <t>P62424</t>
  </si>
  <si>
    <t>ribosomal protein L7a</t>
  </si>
  <si>
    <t>P00918</t>
  </si>
  <si>
    <t>carbonic anhydrase II</t>
  </si>
  <si>
    <t>Q5TDH0</t>
  </si>
  <si>
    <t>DNA-damage inducible 1 homolog 2 (S. cerevisiae)</t>
  </si>
  <si>
    <t>B2R9T9</t>
  </si>
  <si>
    <t>transmembrane protein 109</t>
  </si>
  <si>
    <t>Q59EH3</t>
  </si>
  <si>
    <t>acid phosphatase 1, soluble</t>
  </si>
  <si>
    <t>ACON</t>
  </si>
  <si>
    <t>O75944</t>
  </si>
  <si>
    <t>Aconitase</t>
  </si>
  <si>
    <t>O75787</t>
  </si>
  <si>
    <t>ATPase, H+ transporting, lysosomal accessory protein 2</t>
  </si>
  <si>
    <t>A0A024RBH2</t>
  </si>
  <si>
    <t>cytoskeleton-associated protein 4</t>
  </si>
  <si>
    <t>A0A024RAD5</t>
  </si>
  <si>
    <t>dolichyl-diphosphooligosaccharide--protein glycosyltransferase subunit (non-catalytic)</t>
  </si>
  <si>
    <t>P04406</t>
  </si>
  <si>
    <t>glyceraldehyde-3-phosphate dehydrogenase</t>
  </si>
  <si>
    <t>Q15436</t>
  </si>
  <si>
    <t>Sec23 homolog A (S. cerevisiae)</t>
  </si>
  <si>
    <t>B2R7F8</t>
  </si>
  <si>
    <t>plasminogen</t>
  </si>
  <si>
    <t>P10809</t>
  </si>
  <si>
    <t>heat shock 60kDa protein 1 (chaperonin)</t>
  </si>
  <si>
    <t>Q13228</t>
  </si>
  <si>
    <t>selenium binding protein 1</t>
  </si>
  <si>
    <t>O94832</t>
  </si>
  <si>
    <t>myosin ID</t>
  </si>
  <si>
    <t>A5Z217</t>
  </si>
  <si>
    <t>desmin</t>
  </si>
  <si>
    <t>A0A024R814</t>
  </si>
  <si>
    <t>ribosomal protein L7</t>
  </si>
  <si>
    <t>P62314</t>
  </si>
  <si>
    <t>small nuclear ribonucleoprotein D1 polypeptide 16kDa</t>
  </si>
  <si>
    <t>Q8NFH9</t>
  </si>
  <si>
    <t>MLL/SEPTIN6 fusion protein</t>
  </si>
  <si>
    <t>C0JYY2</t>
  </si>
  <si>
    <t>apolipoprotein B</t>
  </si>
  <si>
    <t>B2R9K8</t>
  </si>
  <si>
    <t>chaperonin containing TCP1, subunit 6A (zeta 1)</t>
  </si>
  <si>
    <t>A8K9A4</t>
  </si>
  <si>
    <t>heterogeneous nuclear ribonucleoprotein C (C1/C2)</t>
  </si>
  <si>
    <t>P78539</t>
  </si>
  <si>
    <t>sushi-repeat containing protein, X-linked</t>
  </si>
  <si>
    <t>A8K9M5</t>
  </si>
  <si>
    <t>complement component 8, beta polypeptide</t>
  </si>
  <si>
    <t>B2R657</t>
  </si>
  <si>
    <t>annexin A7</t>
  </si>
  <si>
    <t>O00299</t>
  </si>
  <si>
    <t>chloride intracellular channel 1</t>
  </si>
  <si>
    <t>A0A0A0MQU5</t>
  </si>
  <si>
    <t>myosin binding protein C, cardiac</t>
  </si>
  <si>
    <t>B2R9S4</t>
  </si>
  <si>
    <t>B4DWB5</t>
  </si>
  <si>
    <t>3'-phosphoadenosine 5'-phosphosulfate synthase 2</t>
  </si>
  <si>
    <t>P40925</t>
  </si>
  <si>
    <t>malate dehydrogenase 1, NAD (soluble)</t>
  </si>
  <si>
    <t>Q92520</t>
  </si>
  <si>
    <t>family with sequence similarity 3, member C</t>
  </si>
  <si>
    <t>Q6NZI2</t>
  </si>
  <si>
    <t>polymerase I and transcript release factor</t>
  </si>
  <si>
    <t>Q8N1C8</t>
  </si>
  <si>
    <t>heat shock 70kDa protein 9 (mortalin)</t>
  </si>
  <si>
    <t>P54652</t>
  </si>
  <si>
    <t>heat shock 70kDa protein 2</t>
  </si>
  <si>
    <t>Q15582</t>
  </si>
  <si>
    <t>Q13642</t>
  </si>
  <si>
    <t>four and a half LIM domains 1</t>
  </si>
  <si>
    <t>P11047</t>
  </si>
  <si>
    <t>laminin, gamma 1 (formerly LAMB2)</t>
  </si>
  <si>
    <t>B5ME19</t>
  </si>
  <si>
    <t>eukaryotic translation initiation factor 3, subunit C-like</t>
  </si>
  <si>
    <t>Q4W4Y1</t>
  </si>
  <si>
    <t>programmed cell death 6 interacting protein</t>
  </si>
  <si>
    <t>Q9Y623</t>
  </si>
  <si>
    <t>myosin, heavy chain 4, skeletal muscle</t>
  </si>
  <si>
    <t>Q14498</t>
  </si>
  <si>
    <t>RNA binding motif protein 39</t>
  </si>
  <si>
    <t>Kcore-case</t>
    <phoneticPr fontId="18" type="noConversion"/>
  </si>
  <si>
    <t>Degree-case</t>
    <phoneticPr fontId="18" type="noConversion"/>
  </si>
  <si>
    <t>KCore-control</t>
    <phoneticPr fontId="18" type="noConversion"/>
  </si>
  <si>
    <t>Degree-control</t>
    <phoneticPr fontId="18" type="noConversion"/>
  </si>
  <si>
    <t>Dif_Kcore</t>
    <phoneticPr fontId="18" type="noConversion"/>
  </si>
  <si>
    <t>Dif_Degree</t>
    <phoneticPr fontId="18" type="noConversion"/>
  </si>
  <si>
    <t>Supplementary Data 5 Kcore value for IDD group</t>
    <phoneticPr fontId="1" type="noConversion"/>
  </si>
  <si>
    <t>Supplementary Data 5 Kcore value for IVD group</t>
    <phoneticPr fontId="1" type="noConversion"/>
  </si>
  <si>
    <t>Supplementary Data 5 Degree value for network construction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</si>
</sst>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6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0" tint="-0.14999847407452621"/>
        <bgColor theme="0" tint="-0.14999847407452621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1"/>
      </bottom>
      <diagonal/>
    </border>
  </borders>
  <cellStyleXfs count="19">
    <xf numFmtId="0" fontId="0" fillId="0" borderId="0">
      <alignment vertical="center"/>
    </xf>
    <xf numFmtId="0" fontId="2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" fillId="8" borderId="8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11" fontId="0" fillId="0" borderId="0" xfId="0" applyNumberFormat="1">
      <alignment vertical="center"/>
    </xf>
    <xf numFmtId="0" fontId="0" fillId="9" borderId="0" xfId="0" applyFont="1" applyFill="1">
      <alignment vertical="center"/>
    </xf>
    <xf numFmtId="0" fontId="0" fillId="0" borderId="0" xfId="0" applyFont="1">
      <alignment vertical="center"/>
    </xf>
    <xf numFmtId="11" fontId="0" fillId="0" borderId="0" xfId="0" applyNumberFormat="1" applyFont="1">
      <alignment vertical="center"/>
    </xf>
    <xf numFmtId="11" fontId="0" fillId="9" borderId="0" xfId="0" applyNumberFormat="1" applyFont="1" applyFill="1">
      <alignment vertical="center"/>
    </xf>
    <xf numFmtId="0" fontId="0" fillId="0" borderId="10" xfId="0" applyFont="1" applyBorder="1">
      <alignment vertical="center"/>
    </xf>
    <xf numFmtId="11" fontId="0" fillId="0" borderId="10" xfId="0" applyNumberFormat="1" applyFont="1" applyBorder="1">
      <alignment vertical="center"/>
    </xf>
    <xf numFmtId="0" fontId="19" fillId="0" borderId="0" xfId="0" applyFont="1" applyBorder="1" applyAlignment="1">
      <alignment horizontal="center" vertical="center" wrapText="1"/>
    </xf>
  </cellXfs>
  <cellStyles count="19">
    <cellStyle name="好 2" xfId="8"/>
    <cellStyle name="差 2" xfId="7"/>
    <cellStyle name="常规" xfId="0" builtinId="0"/>
    <cellStyle name="常规 2" xfId="1"/>
    <cellStyle name="标题 1 2" xfId="3"/>
    <cellStyle name="标题 2 2" xfId="4"/>
    <cellStyle name="标题 3 2" xfId="5"/>
    <cellStyle name="标题 4 2" xfId="6"/>
    <cellStyle name="标题 5" xfId="2"/>
    <cellStyle name="检查单元格 2" xfId="11"/>
    <cellStyle name="汇总 2" xfId="9"/>
    <cellStyle name="注释 2" xfId="18"/>
    <cellStyle name="解释性文本 2" xfId="12"/>
    <cellStyle name="警告文本 2" xfId="13"/>
    <cellStyle name="计算 2" xfId="10"/>
    <cellStyle name="输入 2" xfId="17"/>
    <cellStyle name="输出 2" xfId="16"/>
    <cellStyle name="适中 2" xfId="15"/>
    <cellStyle name="链接单元格 2" xfId="14"/>
  </cellStyles>
  <dxfs count="4">
    <dxf>
      <numFmt numFmtId="15" formatCode="0.00E+00"/>
    </dxf>
    <dxf>
      <numFmt numFmtId="15" formatCode="0.00E+00"/>
    </dxf>
    <dxf>
      <numFmt numFmtId="15" formatCode="0.00E+00"/>
    </dxf>
    <dxf>
      <numFmt numFmtId="15" formatCode="0.00E+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表1" displayName="表1" ref="A2:Q183" totalsRowShown="0">
  <tableColumns count="17">
    <tableColumn id="1" name="AccID"/>
    <tableColumn id="2" name="KCore"/>
    <tableColumn id="3" name="Degree"/>
    <tableColumn id="4" name="Protein"/>
    <tableColumn id="5" name="Log2FC-protein"/>
    <tableColumn id="6" name="P-Value-protein" dataDxfId="3"/>
    <tableColumn id="7" name="FDR-protein" dataDxfId="2"/>
    <tableColumn id="8" name="Style-protein"/>
    <tableColumn id="12" name="mRNA"/>
    <tableColumn id="13" name="Log2FC-mRNA"/>
    <tableColumn id="14" name="P-Value-mRNA"/>
    <tableColumn id="15" name="FDR-mRNA"/>
    <tableColumn id="16" name="Style-mRNA"/>
    <tableColumn id="17" name="ID_REF-mRNA"/>
    <tableColumn id="9" name="KeggID"/>
    <tableColumn id="10" name="Description"/>
    <tableColumn id="11" name="Type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2" name="表1_3" displayName="表1_3" ref="A2:U352" totalsRowShown="0">
  <tableColumns count="21">
    <tableColumn id="1" name="AccID"/>
    <tableColumn id="2" name="Kcore-case"/>
    <tableColumn id="3" name="Degree-case"/>
    <tableColumn id="4" name="KCore-control"/>
    <tableColumn id="5" name="Degree-control"/>
    <tableColumn id="6" name="Dif_Kcore">
      <calculatedColumnFormula>B3-D3</calculatedColumnFormula>
    </tableColumn>
    <tableColumn id="7" name="Dif_Degree">
      <calculatedColumnFormula>C3-E3</calculatedColumnFormula>
    </tableColumn>
    <tableColumn id="8" name="Protein"/>
    <tableColumn id="9" name="Log2FC-protein"/>
    <tableColumn id="10" name="P-Value-protein" dataDxfId="1"/>
    <tableColumn id="11" name="FDR-protein" dataDxfId="0"/>
    <tableColumn id="12" name="Style-protein"/>
    <tableColumn id="13" name="mRNA"/>
    <tableColumn id="14" name="Log2FC-mRNA"/>
    <tableColumn id="15" name="P-Value-mRNA"/>
    <tableColumn id="16" name="FDR-mRNA"/>
    <tableColumn id="17" name="Style-mRNA"/>
    <tableColumn id="18" name="ID_REF-mRNA"/>
    <tableColumn id="19" name="KeggID"/>
    <tableColumn id="20" name="Description"/>
    <tableColumn id="21" name="Type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3"/>
  <sheetViews>
    <sheetView zoomScale="70" zoomScaleNormal="70" workbookViewId="0">
      <selection sqref="A1:Q1"/>
    </sheetView>
  </sheetViews>
  <sheetFormatPr defaultColWidth="8.90625" defaultRowHeight="14" x14ac:dyDescent="0.25"/>
  <cols>
    <col min="1" max="2" width="8.90625" style="1"/>
    <col min="3" max="5" width="8.90625" style="2"/>
    <col min="6" max="16384" width="8.90625" style="1"/>
  </cols>
  <sheetData>
    <row r="1" spans="1:17" ht="49" customHeight="1" x14ac:dyDescent="0.25">
      <c r="A1" s="10" t="s">
        <v>1380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x14ac:dyDescent="0.25">
      <c r="A2" t="s">
        <v>658</v>
      </c>
      <c r="B2" t="s">
        <v>881</v>
      </c>
      <c r="C2" t="s">
        <v>882</v>
      </c>
      <c r="D2" t="s">
        <v>883</v>
      </c>
      <c r="E2" t="s">
        <v>884</v>
      </c>
      <c r="F2" t="s">
        <v>885</v>
      </c>
      <c r="G2" t="s">
        <v>886</v>
      </c>
      <c r="H2" t="s">
        <v>887</v>
      </c>
      <c r="I2" t="s">
        <v>1</v>
      </c>
      <c r="J2" t="s">
        <v>888</v>
      </c>
      <c r="K2" t="s">
        <v>889</v>
      </c>
      <c r="L2" t="s">
        <v>890</v>
      </c>
      <c r="M2" t="s">
        <v>891</v>
      </c>
      <c r="N2" t="s">
        <v>892</v>
      </c>
      <c r="O2" t="s">
        <v>0</v>
      </c>
      <c r="P2" t="s">
        <v>659</v>
      </c>
      <c r="Q2" t="s">
        <v>893</v>
      </c>
    </row>
    <row r="3" spans="1:17" x14ac:dyDescent="0.25">
      <c r="A3" t="s">
        <v>220</v>
      </c>
      <c r="B3">
        <v>28</v>
      </c>
      <c r="C3">
        <v>51</v>
      </c>
      <c r="D3"/>
      <c r="E3"/>
      <c r="F3"/>
      <c r="G3"/>
      <c r="H3"/>
      <c r="I3" t="s">
        <v>220</v>
      </c>
      <c r="J3">
        <v>-1.05202662366666</v>
      </c>
      <c r="K3">
        <v>4.1733558360065703E-2</v>
      </c>
      <c r="L3">
        <v>0.46905708918099098</v>
      </c>
      <c r="M3" t="s">
        <v>667</v>
      </c>
      <c r="N3" t="s">
        <v>867</v>
      </c>
      <c r="O3" t="s">
        <v>221</v>
      </c>
      <c r="P3" t="s">
        <v>868</v>
      </c>
      <c r="Q3" t="s">
        <v>1</v>
      </c>
    </row>
    <row r="4" spans="1:17" x14ac:dyDescent="0.25">
      <c r="A4" t="s">
        <v>280</v>
      </c>
      <c r="B4">
        <v>28</v>
      </c>
      <c r="C4">
        <v>59</v>
      </c>
      <c r="D4"/>
      <c r="E4"/>
      <c r="F4"/>
      <c r="G4"/>
      <c r="H4"/>
      <c r="I4" t="s">
        <v>280</v>
      </c>
      <c r="J4">
        <v>1.4559351143333299</v>
      </c>
      <c r="K4">
        <v>2.0633344133952798E-3</v>
      </c>
      <c r="L4">
        <v>0.24525601278829701</v>
      </c>
      <c r="M4" t="s">
        <v>660</v>
      </c>
      <c r="N4" t="s">
        <v>725</v>
      </c>
      <c r="O4" t="s">
        <v>281</v>
      </c>
      <c r="P4" t="s">
        <v>726</v>
      </c>
      <c r="Q4" t="s">
        <v>1</v>
      </c>
    </row>
    <row r="5" spans="1:17" x14ac:dyDescent="0.25">
      <c r="A5" t="s">
        <v>500</v>
      </c>
      <c r="B5">
        <v>28</v>
      </c>
      <c r="C5">
        <v>57</v>
      </c>
      <c r="D5" t="s">
        <v>894</v>
      </c>
      <c r="E5">
        <v>1.2298052055737501</v>
      </c>
      <c r="F5">
        <v>1.0781264384892399E-3</v>
      </c>
      <c r="G5">
        <v>2.7017590829073101E-3</v>
      </c>
      <c r="H5" t="s">
        <v>660</v>
      </c>
      <c r="I5"/>
      <c r="J5"/>
      <c r="K5"/>
      <c r="L5"/>
      <c r="M5"/>
      <c r="N5"/>
      <c r="O5" t="s">
        <v>501</v>
      </c>
      <c r="P5" t="s">
        <v>895</v>
      </c>
      <c r="Q5" t="s">
        <v>883</v>
      </c>
    </row>
    <row r="6" spans="1:17" x14ac:dyDescent="0.25">
      <c r="A6" t="s">
        <v>572</v>
      </c>
      <c r="B6">
        <v>28</v>
      </c>
      <c r="C6">
        <v>57</v>
      </c>
      <c r="D6" t="s">
        <v>896</v>
      </c>
      <c r="E6">
        <v>4.1426313193113096</v>
      </c>
      <c r="F6" s="3">
        <v>2.0092674749522602E-6</v>
      </c>
      <c r="G6" s="3">
        <v>6.6169070248427802E-6</v>
      </c>
      <c r="H6" t="s">
        <v>660</v>
      </c>
      <c r="I6"/>
      <c r="J6"/>
      <c r="K6"/>
      <c r="L6"/>
      <c r="M6"/>
      <c r="N6"/>
      <c r="O6" t="s">
        <v>573</v>
      </c>
      <c r="P6" t="s">
        <v>897</v>
      </c>
      <c r="Q6" t="s">
        <v>883</v>
      </c>
    </row>
    <row r="7" spans="1:17" x14ac:dyDescent="0.25">
      <c r="A7" t="s">
        <v>224</v>
      </c>
      <c r="B7">
        <v>28</v>
      </c>
      <c r="C7">
        <v>51</v>
      </c>
      <c r="D7"/>
      <c r="E7"/>
      <c r="F7"/>
      <c r="G7"/>
      <c r="H7"/>
      <c r="I7" t="s">
        <v>224</v>
      </c>
      <c r="J7">
        <v>-1.04633039166666</v>
      </c>
      <c r="K7">
        <v>3.0317757191345499E-2</v>
      </c>
      <c r="L7">
        <v>0.42249303552942202</v>
      </c>
      <c r="M7" t="s">
        <v>667</v>
      </c>
      <c r="N7" t="s">
        <v>852</v>
      </c>
      <c r="O7" t="s">
        <v>225</v>
      </c>
      <c r="P7" t="s">
        <v>853</v>
      </c>
      <c r="Q7" t="s">
        <v>1</v>
      </c>
    </row>
    <row r="8" spans="1:17" x14ac:dyDescent="0.25">
      <c r="A8" t="s">
        <v>222</v>
      </c>
      <c r="B8">
        <v>28</v>
      </c>
      <c r="C8">
        <v>51</v>
      </c>
      <c r="D8"/>
      <c r="E8"/>
      <c r="F8"/>
      <c r="G8"/>
      <c r="H8"/>
      <c r="I8" t="s">
        <v>222</v>
      </c>
      <c r="J8">
        <v>-1.6511212660000001</v>
      </c>
      <c r="K8">
        <v>7.4126371798775804E-3</v>
      </c>
      <c r="L8">
        <v>0.31118554941840598</v>
      </c>
      <c r="M8" t="s">
        <v>667</v>
      </c>
      <c r="N8" t="s">
        <v>782</v>
      </c>
      <c r="O8" t="s">
        <v>223</v>
      </c>
      <c r="P8" t="s">
        <v>783</v>
      </c>
      <c r="Q8" t="s">
        <v>1</v>
      </c>
    </row>
    <row r="9" spans="1:17" x14ac:dyDescent="0.25">
      <c r="A9" t="s">
        <v>73</v>
      </c>
      <c r="B9">
        <v>28</v>
      </c>
      <c r="C9">
        <v>59</v>
      </c>
      <c r="D9"/>
      <c r="E9"/>
      <c r="F9"/>
      <c r="G9"/>
      <c r="H9"/>
      <c r="I9" t="s">
        <v>73</v>
      </c>
      <c r="J9">
        <v>-1.0163355623333299</v>
      </c>
      <c r="K9">
        <v>2.44879498427528E-3</v>
      </c>
      <c r="L9">
        <v>0.252641200129891</v>
      </c>
      <c r="M9" t="s">
        <v>667</v>
      </c>
      <c r="N9" t="s">
        <v>737</v>
      </c>
      <c r="O9" t="s">
        <v>74</v>
      </c>
      <c r="P9" t="s">
        <v>738</v>
      </c>
      <c r="Q9" t="s">
        <v>1</v>
      </c>
    </row>
    <row r="10" spans="1:17" x14ac:dyDescent="0.25">
      <c r="A10" t="s">
        <v>494</v>
      </c>
      <c r="B10">
        <v>28</v>
      </c>
      <c r="C10">
        <v>59</v>
      </c>
      <c r="D10"/>
      <c r="E10"/>
      <c r="F10"/>
      <c r="G10"/>
      <c r="H10"/>
      <c r="I10" t="s">
        <v>494</v>
      </c>
      <c r="J10">
        <v>-1.0131814209999901</v>
      </c>
      <c r="K10" s="3">
        <v>1.71709949314009E-4</v>
      </c>
      <c r="L10">
        <v>0.21618569766673301</v>
      </c>
      <c r="M10" t="s">
        <v>667</v>
      </c>
      <c r="N10" t="s">
        <v>670</v>
      </c>
      <c r="O10" t="s">
        <v>495</v>
      </c>
      <c r="P10" t="s">
        <v>671</v>
      </c>
      <c r="Q10" t="s">
        <v>1</v>
      </c>
    </row>
    <row r="11" spans="1:17" x14ac:dyDescent="0.25">
      <c r="A11" t="s">
        <v>548</v>
      </c>
      <c r="B11">
        <v>28</v>
      </c>
      <c r="C11">
        <v>54</v>
      </c>
      <c r="D11"/>
      <c r="E11"/>
      <c r="F11"/>
      <c r="G11"/>
      <c r="H11"/>
      <c r="I11" t="s">
        <v>548</v>
      </c>
      <c r="J11">
        <v>-1.3091166116666599</v>
      </c>
      <c r="K11">
        <v>1.5057025156115201E-2</v>
      </c>
      <c r="L11">
        <v>0.34446861345526197</v>
      </c>
      <c r="M11" t="s">
        <v>667</v>
      </c>
      <c r="N11" t="s">
        <v>817</v>
      </c>
      <c r="O11" t="s">
        <v>549</v>
      </c>
      <c r="P11" t="s">
        <v>818</v>
      </c>
      <c r="Q11" t="s">
        <v>1</v>
      </c>
    </row>
    <row r="12" spans="1:17" x14ac:dyDescent="0.25">
      <c r="A12" t="s">
        <v>416</v>
      </c>
      <c r="B12">
        <v>28</v>
      </c>
      <c r="C12">
        <v>58</v>
      </c>
      <c r="D12"/>
      <c r="E12"/>
      <c r="F12"/>
      <c r="G12"/>
      <c r="H12"/>
      <c r="I12" t="s">
        <v>416</v>
      </c>
      <c r="J12">
        <v>-1.2735468033333299</v>
      </c>
      <c r="K12" s="3">
        <v>3.8465527253602898E-4</v>
      </c>
      <c r="L12">
        <v>0.21618569766673301</v>
      </c>
      <c r="M12" t="s">
        <v>667</v>
      </c>
      <c r="N12" t="s">
        <v>674</v>
      </c>
      <c r="O12" t="s">
        <v>417</v>
      </c>
      <c r="P12" t="s">
        <v>675</v>
      </c>
      <c r="Q12" t="s">
        <v>1</v>
      </c>
    </row>
    <row r="13" spans="1:17" x14ac:dyDescent="0.25">
      <c r="A13" t="s">
        <v>516</v>
      </c>
      <c r="B13">
        <v>28</v>
      </c>
      <c r="C13">
        <v>54</v>
      </c>
      <c r="D13" t="s">
        <v>898</v>
      </c>
      <c r="E13">
        <v>28.749582094356601</v>
      </c>
      <c r="F13" s="3">
        <v>5.7739253534582605E-10</v>
      </c>
      <c r="G13" s="3">
        <v>5.0441653435072899E-9</v>
      </c>
      <c r="H13" t="s">
        <v>660</v>
      </c>
      <c r="I13"/>
      <c r="J13"/>
      <c r="K13"/>
      <c r="L13"/>
      <c r="M13"/>
      <c r="N13"/>
      <c r="O13" t="s">
        <v>517</v>
      </c>
      <c r="P13" t="s">
        <v>899</v>
      </c>
      <c r="Q13" t="s">
        <v>883</v>
      </c>
    </row>
    <row r="14" spans="1:17" x14ac:dyDescent="0.25">
      <c r="A14" t="s">
        <v>516</v>
      </c>
      <c r="B14">
        <v>28</v>
      </c>
      <c r="C14">
        <v>54</v>
      </c>
      <c r="D14" t="s">
        <v>900</v>
      </c>
      <c r="E14">
        <v>5.1073141653024896</v>
      </c>
      <c r="F14" s="3">
        <v>3.8550977562339696E-6</v>
      </c>
      <c r="G14" s="3">
        <v>1.2435161480364999E-5</v>
      </c>
      <c r="H14" t="s">
        <v>660</v>
      </c>
      <c r="I14"/>
      <c r="J14"/>
      <c r="K14"/>
      <c r="L14"/>
      <c r="M14"/>
      <c r="N14"/>
      <c r="O14" t="s">
        <v>517</v>
      </c>
      <c r="P14" t="s">
        <v>899</v>
      </c>
      <c r="Q14" t="s">
        <v>883</v>
      </c>
    </row>
    <row r="15" spans="1:17" x14ac:dyDescent="0.25">
      <c r="A15" t="s">
        <v>514</v>
      </c>
      <c r="B15">
        <v>28</v>
      </c>
      <c r="C15">
        <v>58</v>
      </c>
      <c r="D15" t="s">
        <v>901</v>
      </c>
      <c r="E15">
        <v>2.08418912560303</v>
      </c>
      <c r="F15" s="3">
        <v>1.5209909309297999E-4</v>
      </c>
      <c r="G15" s="3">
        <v>4.2901493074208298E-4</v>
      </c>
      <c r="H15" t="s">
        <v>660</v>
      </c>
      <c r="I15"/>
      <c r="J15"/>
      <c r="K15"/>
      <c r="L15"/>
      <c r="M15"/>
      <c r="N15"/>
      <c r="O15" t="s">
        <v>515</v>
      </c>
      <c r="P15" t="s">
        <v>902</v>
      </c>
      <c r="Q15" t="s">
        <v>883</v>
      </c>
    </row>
    <row r="16" spans="1:17" x14ac:dyDescent="0.25">
      <c r="A16" t="s">
        <v>544</v>
      </c>
      <c r="B16">
        <v>28</v>
      </c>
      <c r="C16">
        <v>46</v>
      </c>
      <c r="D16" t="s">
        <v>903</v>
      </c>
      <c r="E16">
        <v>1.2174455181997701</v>
      </c>
      <c r="F16" s="3">
        <v>3.2555573741548598E-4</v>
      </c>
      <c r="G16" s="3">
        <v>8.6768880862008802E-4</v>
      </c>
      <c r="H16" t="s">
        <v>660</v>
      </c>
      <c r="I16" t="s">
        <v>544</v>
      </c>
      <c r="J16">
        <v>-1.3230652166666601</v>
      </c>
      <c r="K16">
        <v>2.6987162807454699E-2</v>
      </c>
      <c r="L16">
        <v>0.40369307738507398</v>
      </c>
      <c r="M16" t="s">
        <v>667</v>
      </c>
      <c r="N16" t="s">
        <v>844</v>
      </c>
      <c r="O16" t="s">
        <v>545</v>
      </c>
      <c r="P16" t="s">
        <v>845</v>
      </c>
      <c r="Q16" t="s">
        <v>904</v>
      </c>
    </row>
    <row r="17" spans="1:17" x14ac:dyDescent="0.25">
      <c r="A17" t="s">
        <v>170</v>
      </c>
      <c r="B17">
        <v>28</v>
      </c>
      <c r="C17">
        <v>50</v>
      </c>
      <c r="D17"/>
      <c r="E17"/>
      <c r="F17"/>
      <c r="G17"/>
      <c r="H17"/>
      <c r="I17" t="s">
        <v>170</v>
      </c>
      <c r="J17">
        <v>-1.0339539183333299</v>
      </c>
      <c r="K17">
        <v>2.98650843473784E-3</v>
      </c>
      <c r="L17">
        <v>0.25478873211791098</v>
      </c>
      <c r="M17" t="s">
        <v>667</v>
      </c>
      <c r="N17" t="s">
        <v>743</v>
      </c>
      <c r="O17" t="s">
        <v>171</v>
      </c>
      <c r="P17" t="s">
        <v>744</v>
      </c>
      <c r="Q17" t="s">
        <v>1</v>
      </c>
    </row>
    <row r="18" spans="1:17" x14ac:dyDescent="0.25">
      <c r="A18" t="s">
        <v>532</v>
      </c>
      <c r="B18">
        <v>28</v>
      </c>
      <c r="C18">
        <v>50</v>
      </c>
      <c r="D18"/>
      <c r="E18"/>
      <c r="F18"/>
      <c r="G18"/>
      <c r="H18"/>
      <c r="I18" t="s">
        <v>532</v>
      </c>
      <c r="J18">
        <v>1.088775456</v>
      </c>
      <c r="K18">
        <v>3.1747382942131901E-3</v>
      </c>
      <c r="L18">
        <v>0.26256209494309202</v>
      </c>
      <c r="M18" t="s">
        <v>660</v>
      </c>
      <c r="N18" t="s">
        <v>745</v>
      </c>
      <c r="O18" t="s">
        <v>533</v>
      </c>
      <c r="P18" t="s">
        <v>746</v>
      </c>
      <c r="Q18" t="s">
        <v>1</v>
      </c>
    </row>
    <row r="19" spans="1:17" x14ac:dyDescent="0.25">
      <c r="A19" t="s">
        <v>348</v>
      </c>
      <c r="B19">
        <v>28</v>
      </c>
      <c r="C19">
        <v>61</v>
      </c>
      <c r="D19" t="s">
        <v>905</v>
      </c>
      <c r="E19">
        <v>1.06216055228442</v>
      </c>
      <c r="F19" s="3">
        <v>2.7027169241465598E-4</v>
      </c>
      <c r="G19" s="3">
        <v>7.3276247641732104E-4</v>
      </c>
      <c r="H19" t="s">
        <v>660</v>
      </c>
      <c r="I19"/>
      <c r="J19"/>
      <c r="K19"/>
      <c r="L19"/>
      <c r="M19"/>
      <c r="N19"/>
      <c r="O19" t="s">
        <v>349</v>
      </c>
      <c r="P19" t="s">
        <v>906</v>
      </c>
      <c r="Q19" t="s">
        <v>883</v>
      </c>
    </row>
    <row r="20" spans="1:17" x14ac:dyDescent="0.25">
      <c r="A20" t="s">
        <v>63</v>
      </c>
      <c r="B20">
        <v>28</v>
      </c>
      <c r="C20">
        <v>48</v>
      </c>
      <c r="D20"/>
      <c r="E20"/>
      <c r="F20"/>
      <c r="G20"/>
      <c r="H20"/>
      <c r="I20" t="s">
        <v>63</v>
      </c>
      <c r="J20">
        <v>1.0006649806666601</v>
      </c>
      <c r="K20">
        <v>9.0966437360950805E-3</v>
      </c>
      <c r="L20">
        <v>0.31858754774853398</v>
      </c>
      <c r="M20" t="s">
        <v>660</v>
      </c>
      <c r="N20" t="s">
        <v>796</v>
      </c>
      <c r="O20" t="s">
        <v>64</v>
      </c>
      <c r="P20" t="s">
        <v>797</v>
      </c>
      <c r="Q20" t="s">
        <v>1</v>
      </c>
    </row>
    <row r="21" spans="1:17" x14ac:dyDescent="0.25">
      <c r="A21" t="s">
        <v>93</v>
      </c>
      <c r="B21">
        <v>28</v>
      </c>
      <c r="C21">
        <v>61</v>
      </c>
      <c r="D21"/>
      <c r="E21"/>
      <c r="F21"/>
      <c r="G21"/>
      <c r="H21"/>
      <c r="I21" t="s">
        <v>93</v>
      </c>
      <c r="J21">
        <v>-1.0656961036666599</v>
      </c>
      <c r="K21" s="3">
        <v>5.5672754574108202E-4</v>
      </c>
      <c r="L21">
        <v>0.23875417000881699</v>
      </c>
      <c r="M21" t="s">
        <v>667</v>
      </c>
      <c r="N21" t="s">
        <v>691</v>
      </c>
      <c r="O21" t="s">
        <v>94</v>
      </c>
      <c r="P21" t="s">
        <v>692</v>
      </c>
      <c r="Q21" t="s">
        <v>1</v>
      </c>
    </row>
    <row r="22" spans="1:17" x14ac:dyDescent="0.25">
      <c r="A22" t="s">
        <v>528</v>
      </c>
      <c r="B22">
        <v>28</v>
      </c>
      <c r="C22">
        <v>57</v>
      </c>
      <c r="D22"/>
      <c r="E22"/>
      <c r="F22"/>
      <c r="G22"/>
      <c r="H22"/>
      <c r="I22" t="s">
        <v>528</v>
      </c>
      <c r="J22">
        <v>1.664277588</v>
      </c>
      <c r="K22">
        <v>2.7060715490414701E-2</v>
      </c>
      <c r="L22">
        <v>0.40369307738507398</v>
      </c>
      <c r="M22" t="s">
        <v>660</v>
      </c>
      <c r="N22" t="s">
        <v>846</v>
      </c>
      <c r="O22" t="s">
        <v>529</v>
      </c>
      <c r="P22" t="s">
        <v>847</v>
      </c>
      <c r="Q22" t="s">
        <v>1</v>
      </c>
    </row>
    <row r="23" spans="1:17" x14ac:dyDescent="0.25">
      <c r="A23" t="s">
        <v>624</v>
      </c>
      <c r="B23">
        <v>28</v>
      </c>
      <c r="C23">
        <v>46</v>
      </c>
      <c r="D23"/>
      <c r="E23"/>
      <c r="F23"/>
      <c r="G23"/>
      <c r="H23"/>
      <c r="I23" t="s">
        <v>624</v>
      </c>
      <c r="J23">
        <v>-1.0589372083333299</v>
      </c>
      <c r="K23" s="3">
        <v>7.2560259950657296E-4</v>
      </c>
      <c r="L23">
        <v>0.24266178525165799</v>
      </c>
      <c r="M23" t="s">
        <v>667</v>
      </c>
      <c r="N23" t="s">
        <v>695</v>
      </c>
      <c r="O23" t="s">
        <v>625</v>
      </c>
      <c r="P23" t="s">
        <v>696</v>
      </c>
      <c r="Q23" t="s">
        <v>1</v>
      </c>
    </row>
    <row r="24" spans="1:17" x14ac:dyDescent="0.25">
      <c r="A24" t="s">
        <v>346</v>
      </c>
      <c r="B24">
        <v>28</v>
      </c>
      <c r="C24">
        <v>54</v>
      </c>
      <c r="D24"/>
      <c r="E24"/>
      <c r="F24"/>
      <c r="G24"/>
      <c r="H24"/>
      <c r="I24" t="s">
        <v>346</v>
      </c>
      <c r="J24">
        <v>-1.00897781333333</v>
      </c>
      <c r="K24">
        <v>2.6336461796421601E-2</v>
      </c>
      <c r="L24">
        <v>0.403118897491821</v>
      </c>
      <c r="M24" t="s">
        <v>667</v>
      </c>
      <c r="N24" t="s">
        <v>842</v>
      </c>
      <c r="O24" t="s">
        <v>347</v>
      </c>
      <c r="P24" t="s">
        <v>843</v>
      </c>
      <c r="Q24" t="s">
        <v>1</v>
      </c>
    </row>
    <row r="25" spans="1:17" x14ac:dyDescent="0.25">
      <c r="A25" t="s">
        <v>612</v>
      </c>
      <c r="B25">
        <v>28</v>
      </c>
      <c r="C25">
        <v>52</v>
      </c>
      <c r="D25"/>
      <c r="E25"/>
      <c r="F25"/>
      <c r="G25"/>
      <c r="H25"/>
      <c r="I25" t="s">
        <v>612</v>
      </c>
      <c r="J25">
        <v>-1.3616908653333299</v>
      </c>
      <c r="K25">
        <v>6.5326924712639104E-3</v>
      </c>
      <c r="L25">
        <v>0.30434472363147402</v>
      </c>
      <c r="M25" t="s">
        <v>667</v>
      </c>
      <c r="N25" t="s">
        <v>766</v>
      </c>
      <c r="O25" t="s">
        <v>613</v>
      </c>
      <c r="P25" t="s">
        <v>767</v>
      </c>
      <c r="Q25" t="s">
        <v>1</v>
      </c>
    </row>
    <row r="26" spans="1:17" x14ac:dyDescent="0.25">
      <c r="A26" t="s">
        <v>180</v>
      </c>
      <c r="B26">
        <v>28</v>
      </c>
      <c r="C26">
        <v>48</v>
      </c>
      <c r="D26" t="s">
        <v>907</v>
      </c>
      <c r="E26">
        <v>-2.07804032956507</v>
      </c>
      <c r="F26" s="3">
        <v>9.2847623923864004E-5</v>
      </c>
      <c r="G26" s="3">
        <v>2.6912974860880402E-4</v>
      </c>
      <c r="H26" t="s">
        <v>667</v>
      </c>
      <c r="I26"/>
      <c r="J26"/>
      <c r="K26"/>
      <c r="L26"/>
      <c r="M26"/>
      <c r="N26"/>
      <c r="O26" t="s">
        <v>181</v>
      </c>
      <c r="P26" t="s">
        <v>908</v>
      </c>
      <c r="Q26" t="s">
        <v>883</v>
      </c>
    </row>
    <row r="27" spans="1:17" x14ac:dyDescent="0.25">
      <c r="A27" t="s">
        <v>154</v>
      </c>
      <c r="B27">
        <v>28</v>
      </c>
      <c r="C27">
        <v>52</v>
      </c>
      <c r="D27" t="s">
        <v>909</v>
      </c>
      <c r="E27">
        <v>-2.3609726899916299</v>
      </c>
      <c r="F27" s="3">
        <v>3.58208301542371E-5</v>
      </c>
      <c r="G27" s="3">
        <v>1.0832356811064999E-4</v>
      </c>
      <c r="H27" t="s">
        <v>667</v>
      </c>
      <c r="I27" t="s">
        <v>154</v>
      </c>
      <c r="J27">
        <v>1.0421861750000001</v>
      </c>
      <c r="K27" s="3">
        <v>1.7331294167948901E-4</v>
      </c>
      <c r="L27">
        <v>0.21618569766673301</v>
      </c>
      <c r="M27" t="s">
        <v>660</v>
      </c>
      <c r="N27" t="s">
        <v>680</v>
      </c>
      <c r="O27" t="s">
        <v>155</v>
      </c>
      <c r="P27" t="s">
        <v>681</v>
      </c>
      <c r="Q27" t="s">
        <v>904</v>
      </c>
    </row>
    <row r="28" spans="1:17" x14ac:dyDescent="0.25">
      <c r="A28" t="s">
        <v>146</v>
      </c>
      <c r="B28">
        <v>28</v>
      </c>
      <c r="C28">
        <v>53</v>
      </c>
      <c r="D28"/>
      <c r="E28"/>
      <c r="F28"/>
      <c r="G28"/>
      <c r="H28"/>
      <c r="I28" t="s">
        <v>146</v>
      </c>
      <c r="J28">
        <v>-1.04007018233333</v>
      </c>
      <c r="K28">
        <v>1.9623895419874802E-3</v>
      </c>
      <c r="L28">
        <v>0.24296790293714299</v>
      </c>
      <c r="M28" t="s">
        <v>667</v>
      </c>
      <c r="N28" t="s">
        <v>723</v>
      </c>
      <c r="O28" t="s">
        <v>147</v>
      </c>
      <c r="P28" t="s">
        <v>724</v>
      </c>
      <c r="Q28" t="s">
        <v>1</v>
      </c>
    </row>
    <row r="29" spans="1:17" x14ac:dyDescent="0.25">
      <c r="A29" t="s">
        <v>600</v>
      </c>
      <c r="B29">
        <v>28</v>
      </c>
      <c r="C29">
        <v>47</v>
      </c>
      <c r="D29"/>
      <c r="E29"/>
      <c r="F29"/>
      <c r="G29"/>
      <c r="H29"/>
      <c r="I29" t="s">
        <v>600</v>
      </c>
      <c r="J29">
        <v>1.08234455299999</v>
      </c>
      <c r="K29">
        <v>3.3929665303356997E-2</v>
      </c>
      <c r="L29">
        <v>0.438188062370644</v>
      </c>
      <c r="M29" t="s">
        <v>660</v>
      </c>
      <c r="N29" t="s">
        <v>857</v>
      </c>
      <c r="O29" t="s">
        <v>601</v>
      </c>
      <c r="P29" t="s">
        <v>858</v>
      </c>
      <c r="Q29" t="s">
        <v>1</v>
      </c>
    </row>
    <row r="30" spans="1:17" x14ac:dyDescent="0.25">
      <c r="A30" t="s">
        <v>55</v>
      </c>
      <c r="B30">
        <v>28</v>
      </c>
      <c r="C30">
        <v>55</v>
      </c>
      <c r="D30" t="s">
        <v>910</v>
      </c>
      <c r="E30">
        <v>1.8509406675137301</v>
      </c>
      <c r="F30" s="3">
        <v>6.51061339436633E-5</v>
      </c>
      <c r="G30" s="3">
        <v>1.9226177582424501E-4</v>
      </c>
      <c r="H30" t="s">
        <v>660</v>
      </c>
      <c r="I30"/>
      <c r="J30"/>
      <c r="K30"/>
      <c r="L30"/>
      <c r="M30"/>
      <c r="N30"/>
      <c r="O30" t="s">
        <v>56</v>
      </c>
      <c r="P30" t="s">
        <v>911</v>
      </c>
      <c r="Q30" t="s">
        <v>883</v>
      </c>
    </row>
    <row r="31" spans="1:17" x14ac:dyDescent="0.25">
      <c r="A31" t="s">
        <v>656</v>
      </c>
      <c r="B31">
        <v>28</v>
      </c>
      <c r="C31">
        <v>54</v>
      </c>
      <c r="D31" t="s">
        <v>912</v>
      </c>
      <c r="E31">
        <v>-1.9215963265934299</v>
      </c>
      <c r="F31" s="3">
        <v>6.89485526679922E-5</v>
      </c>
      <c r="G31" s="3">
        <v>2.02657194524145E-4</v>
      </c>
      <c r="H31" t="s">
        <v>667</v>
      </c>
      <c r="I31"/>
      <c r="J31"/>
      <c r="K31"/>
      <c r="L31"/>
      <c r="M31"/>
      <c r="N31"/>
      <c r="O31" t="s">
        <v>657</v>
      </c>
      <c r="P31" t="s">
        <v>913</v>
      </c>
      <c r="Q31" t="s">
        <v>883</v>
      </c>
    </row>
    <row r="32" spans="1:17" x14ac:dyDescent="0.25">
      <c r="A32" t="s">
        <v>318</v>
      </c>
      <c r="B32">
        <v>28</v>
      </c>
      <c r="C32">
        <v>48</v>
      </c>
      <c r="D32"/>
      <c r="E32"/>
      <c r="F32"/>
      <c r="G32"/>
      <c r="H32"/>
      <c r="I32" t="s">
        <v>318</v>
      </c>
      <c r="J32">
        <v>-1.43487317066666</v>
      </c>
      <c r="K32" s="3">
        <v>3.4117259974573901E-4</v>
      </c>
      <c r="L32">
        <v>0.21618569766673301</v>
      </c>
      <c r="M32" t="s">
        <v>667</v>
      </c>
      <c r="N32" t="s">
        <v>678</v>
      </c>
      <c r="O32" t="s">
        <v>319</v>
      </c>
      <c r="P32" t="s">
        <v>679</v>
      </c>
      <c r="Q32" t="s">
        <v>1</v>
      </c>
    </row>
    <row r="33" spans="1:17" x14ac:dyDescent="0.25">
      <c r="A33" t="s">
        <v>338</v>
      </c>
      <c r="B33">
        <v>28</v>
      </c>
      <c r="C33">
        <v>55</v>
      </c>
      <c r="D33"/>
      <c r="E33"/>
      <c r="F33"/>
      <c r="G33"/>
      <c r="H33"/>
      <c r="I33" t="s">
        <v>338</v>
      </c>
      <c r="J33">
        <v>1.2356049166666601</v>
      </c>
      <c r="K33">
        <v>9.0005658184703508E-3</v>
      </c>
      <c r="L33">
        <v>0.31858754774853398</v>
      </c>
      <c r="M33" t="s">
        <v>660</v>
      </c>
      <c r="N33" t="s">
        <v>788</v>
      </c>
      <c r="O33" t="s">
        <v>339</v>
      </c>
      <c r="P33" t="s">
        <v>789</v>
      </c>
      <c r="Q33" t="s">
        <v>1</v>
      </c>
    </row>
    <row r="34" spans="1:17" x14ac:dyDescent="0.25">
      <c r="A34" t="s">
        <v>640</v>
      </c>
      <c r="B34">
        <v>28</v>
      </c>
      <c r="C34">
        <v>50</v>
      </c>
      <c r="D34"/>
      <c r="E34"/>
      <c r="F34"/>
      <c r="G34"/>
      <c r="H34"/>
      <c r="I34" t="s">
        <v>640</v>
      </c>
      <c r="J34">
        <v>-1.0832903443333299</v>
      </c>
      <c r="K34">
        <v>1.0037237460967499E-2</v>
      </c>
      <c r="L34">
        <v>0.31858754774853398</v>
      </c>
      <c r="M34" t="s">
        <v>667</v>
      </c>
      <c r="N34" t="s">
        <v>784</v>
      </c>
      <c r="O34" t="s">
        <v>641</v>
      </c>
      <c r="P34" t="s">
        <v>785</v>
      </c>
      <c r="Q34" t="s">
        <v>1</v>
      </c>
    </row>
    <row r="35" spans="1:17" x14ac:dyDescent="0.25">
      <c r="A35" t="s">
        <v>230</v>
      </c>
      <c r="B35">
        <v>28</v>
      </c>
      <c r="C35">
        <v>57</v>
      </c>
      <c r="D35" t="s">
        <v>914</v>
      </c>
      <c r="E35">
        <v>30.814059517651199</v>
      </c>
      <c r="F35" s="3">
        <v>5.9723101506612106E-11</v>
      </c>
      <c r="G35" s="3">
        <v>4.3705433561095402E-9</v>
      </c>
      <c r="H35" t="s">
        <v>660</v>
      </c>
      <c r="I35"/>
      <c r="J35"/>
      <c r="K35"/>
      <c r="L35"/>
      <c r="M35"/>
      <c r="N35"/>
      <c r="O35" t="s">
        <v>231</v>
      </c>
      <c r="P35" t="s">
        <v>915</v>
      </c>
      <c r="Q35" t="s">
        <v>883</v>
      </c>
    </row>
    <row r="36" spans="1:17" x14ac:dyDescent="0.25">
      <c r="A36" t="s">
        <v>12</v>
      </c>
      <c r="B36">
        <v>28</v>
      </c>
      <c r="C36">
        <v>55</v>
      </c>
      <c r="D36" t="s">
        <v>916</v>
      </c>
      <c r="E36">
        <v>-3.4287310774823698</v>
      </c>
      <c r="F36" s="3">
        <v>1.7222299757494799E-5</v>
      </c>
      <c r="G36" s="3">
        <v>5.3627854195367502E-5</v>
      </c>
      <c r="H36" t="s">
        <v>667</v>
      </c>
      <c r="I36"/>
      <c r="J36"/>
      <c r="K36"/>
      <c r="L36"/>
      <c r="M36"/>
      <c r="N36"/>
      <c r="O36" t="s">
        <v>13</v>
      </c>
      <c r="P36" t="s">
        <v>917</v>
      </c>
      <c r="Q36" t="s">
        <v>883</v>
      </c>
    </row>
    <row r="37" spans="1:17" x14ac:dyDescent="0.25">
      <c r="A37" t="s">
        <v>212</v>
      </c>
      <c r="B37">
        <v>27</v>
      </c>
      <c r="C37">
        <v>52</v>
      </c>
      <c r="D37"/>
      <c r="E37"/>
      <c r="F37"/>
      <c r="G37"/>
      <c r="H37"/>
      <c r="I37" t="s">
        <v>212</v>
      </c>
      <c r="J37">
        <v>1.2311637013333301</v>
      </c>
      <c r="K37">
        <v>2.7622130818305599E-2</v>
      </c>
      <c r="L37">
        <v>0.40611974087969899</v>
      </c>
      <c r="M37" t="s">
        <v>660</v>
      </c>
      <c r="N37" t="s">
        <v>850</v>
      </c>
      <c r="O37" t="s">
        <v>213</v>
      </c>
      <c r="P37" t="s">
        <v>851</v>
      </c>
      <c r="Q37" t="s">
        <v>1</v>
      </c>
    </row>
    <row r="38" spans="1:17" x14ac:dyDescent="0.25">
      <c r="A38" t="s">
        <v>464</v>
      </c>
      <c r="B38">
        <v>27</v>
      </c>
      <c r="C38">
        <v>49</v>
      </c>
      <c r="D38"/>
      <c r="E38"/>
      <c r="F38"/>
      <c r="G38"/>
      <c r="H38"/>
      <c r="I38" t="s">
        <v>464</v>
      </c>
      <c r="J38">
        <v>1.0724380196666601</v>
      </c>
      <c r="K38" s="3">
        <v>7.4396058935297801E-6</v>
      </c>
      <c r="L38">
        <v>0.139053673755965</v>
      </c>
      <c r="M38" t="s">
        <v>660</v>
      </c>
      <c r="N38" t="s">
        <v>661</v>
      </c>
      <c r="O38" t="s">
        <v>465</v>
      </c>
      <c r="P38" t="s">
        <v>662</v>
      </c>
      <c r="Q38" t="s">
        <v>1</v>
      </c>
    </row>
    <row r="39" spans="1:17" x14ac:dyDescent="0.25">
      <c r="A39" t="s">
        <v>352</v>
      </c>
      <c r="B39">
        <v>27</v>
      </c>
      <c r="C39">
        <v>52</v>
      </c>
      <c r="D39" t="s">
        <v>918</v>
      </c>
      <c r="E39">
        <v>-31.639650583579101</v>
      </c>
      <c r="F39" s="3">
        <v>2.71238200032037E-10</v>
      </c>
      <c r="G39" s="3">
        <v>4.3705433561095402E-9</v>
      </c>
      <c r="H39" t="s">
        <v>667</v>
      </c>
      <c r="I39" t="s">
        <v>352</v>
      </c>
      <c r="J39">
        <v>-1.226666936</v>
      </c>
      <c r="K39">
        <v>2.5962492616487001E-2</v>
      </c>
      <c r="L39">
        <v>0.40038362169534603</v>
      </c>
      <c r="M39" t="s">
        <v>667</v>
      </c>
      <c r="N39" t="s">
        <v>840</v>
      </c>
      <c r="O39" t="s">
        <v>353</v>
      </c>
      <c r="P39" t="s">
        <v>841</v>
      </c>
      <c r="Q39" t="s">
        <v>904</v>
      </c>
    </row>
    <row r="40" spans="1:17" x14ac:dyDescent="0.25">
      <c r="A40" t="s">
        <v>488</v>
      </c>
      <c r="B40">
        <v>27</v>
      </c>
      <c r="C40">
        <v>41</v>
      </c>
      <c r="D40"/>
      <c r="E40"/>
      <c r="F40"/>
      <c r="G40"/>
      <c r="H40"/>
      <c r="I40" t="s">
        <v>488</v>
      </c>
      <c r="J40">
        <v>-1.0286146116666599</v>
      </c>
      <c r="K40">
        <v>2.5272221784759202E-3</v>
      </c>
      <c r="L40">
        <v>0.252641200129891</v>
      </c>
      <c r="M40" t="s">
        <v>667</v>
      </c>
      <c r="N40" t="s">
        <v>733</v>
      </c>
      <c r="O40" t="s">
        <v>489</v>
      </c>
      <c r="P40" t="s">
        <v>734</v>
      </c>
      <c r="Q40" t="s">
        <v>1</v>
      </c>
    </row>
    <row r="41" spans="1:17" x14ac:dyDescent="0.25">
      <c r="A41" t="s">
        <v>484</v>
      </c>
      <c r="B41">
        <v>27</v>
      </c>
      <c r="C41">
        <v>53</v>
      </c>
      <c r="D41"/>
      <c r="E41"/>
      <c r="F41"/>
      <c r="G41"/>
      <c r="H41"/>
      <c r="I41" t="s">
        <v>484</v>
      </c>
      <c r="J41">
        <v>1.0404377956666599</v>
      </c>
      <c r="K41">
        <v>1.20306088922831E-2</v>
      </c>
      <c r="L41">
        <v>0.327060085012646</v>
      </c>
      <c r="M41" t="s">
        <v>660</v>
      </c>
      <c r="N41" t="s">
        <v>803</v>
      </c>
      <c r="O41" t="s">
        <v>485</v>
      </c>
      <c r="P41" t="s">
        <v>804</v>
      </c>
      <c r="Q41" t="s">
        <v>1</v>
      </c>
    </row>
    <row r="42" spans="1:17" x14ac:dyDescent="0.25">
      <c r="A42" t="s">
        <v>462</v>
      </c>
      <c r="B42">
        <v>27</v>
      </c>
      <c r="C42">
        <v>44</v>
      </c>
      <c r="D42"/>
      <c r="E42"/>
      <c r="F42"/>
      <c r="G42"/>
      <c r="H42"/>
      <c r="I42" t="s">
        <v>462</v>
      </c>
      <c r="J42">
        <v>-1.0776320619999999</v>
      </c>
      <c r="K42">
        <v>9.2447831821018105E-3</v>
      </c>
      <c r="L42">
        <v>0.31858754774853398</v>
      </c>
      <c r="M42" t="s">
        <v>667</v>
      </c>
      <c r="N42" t="s">
        <v>786</v>
      </c>
      <c r="O42" t="s">
        <v>463</v>
      </c>
      <c r="P42" t="s">
        <v>787</v>
      </c>
      <c r="Q42" t="s">
        <v>1</v>
      </c>
    </row>
    <row r="43" spans="1:17" x14ac:dyDescent="0.25">
      <c r="A43" t="s">
        <v>546</v>
      </c>
      <c r="B43">
        <v>27</v>
      </c>
      <c r="C43">
        <v>52</v>
      </c>
      <c r="D43" t="s">
        <v>919</v>
      </c>
      <c r="E43">
        <v>1.8428668700577699</v>
      </c>
      <c r="F43" s="3">
        <v>4.47568268922617E-4</v>
      </c>
      <c r="G43">
        <v>1.18285899643835E-3</v>
      </c>
      <c r="H43" t="s">
        <v>660</v>
      </c>
      <c r="I43"/>
      <c r="J43"/>
      <c r="K43"/>
      <c r="L43"/>
      <c r="M43"/>
      <c r="N43"/>
      <c r="O43" t="s">
        <v>547</v>
      </c>
      <c r="P43" t="s">
        <v>920</v>
      </c>
      <c r="Q43" t="s">
        <v>883</v>
      </c>
    </row>
    <row r="44" spans="1:17" x14ac:dyDescent="0.25">
      <c r="A44" t="s">
        <v>592</v>
      </c>
      <c r="B44">
        <v>27</v>
      </c>
      <c r="C44">
        <v>38</v>
      </c>
      <c r="D44" t="s">
        <v>921</v>
      </c>
      <c r="E44">
        <v>-3.4024028206765302</v>
      </c>
      <c r="F44" s="3">
        <v>1.49243902128927E-5</v>
      </c>
      <c r="G44" s="3">
        <v>4.71730725824597E-5</v>
      </c>
      <c r="H44" t="s">
        <v>667</v>
      </c>
      <c r="I44"/>
      <c r="J44"/>
      <c r="K44"/>
      <c r="L44"/>
      <c r="M44"/>
      <c r="N44"/>
      <c r="O44" t="s">
        <v>593</v>
      </c>
      <c r="P44" t="s">
        <v>922</v>
      </c>
      <c r="Q44" t="s">
        <v>883</v>
      </c>
    </row>
    <row r="45" spans="1:17" x14ac:dyDescent="0.25">
      <c r="A45" t="s">
        <v>356</v>
      </c>
      <c r="B45">
        <v>27</v>
      </c>
      <c r="C45">
        <v>50</v>
      </c>
      <c r="D45"/>
      <c r="E45"/>
      <c r="F45"/>
      <c r="G45"/>
      <c r="H45"/>
      <c r="I45" t="s">
        <v>356</v>
      </c>
      <c r="J45">
        <v>1.0900107516666599</v>
      </c>
      <c r="K45" s="3">
        <v>2.3239249797675301E-5</v>
      </c>
      <c r="L45">
        <v>0.15250772911416699</v>
      </c>
      <c r="M45" t="s">
        <v>660</v>
      </c>
      <c r="N45" t="s">
        <v>665</v>
      </c>
      <c r="O45" t="s">
        <v>357</v>
      </c>
      <c r="P45" t="s">
        <v>666</v>
      </c>
      <c r="Q45" t="s">
        <v>1</v>
      </c>
    </row>
    <row r="46" spans="1:17" x14ac:dyDescent="0.25">
      <c r="A46" t="s">
        <v>510</v>
      </c>
      <c r="B46">
        <v>27</v>
      </c>
      <c r="C46">
        <v>40</v>
      </c>
      <c r="D46" t="s">
        <v>923</v>
      </c>
      <c r="E46">
        <v>1.15648850736935</v>
      </c>
      <c r="F46">
        <v>7.2671438254440597E-3</v>
      </c>
      <c r="G46">
        <v>1.6095188261282801E-2</v>
      </c>
      <c r="H46" t="s">
        <v>660</v>
      </c>
      <c r="I46"/>
      <c r="J46"/>
      <c r="K46"/>
      <c r="L46"/>
      <c r="M46"/>
      <c r="N46"/>
      <c r="O46" t="s">
        <v>511</v>
      </c>
      <c r="P46" t="s">
        <v>924</v>
      </c>
      <c r="Q46" t="s">
        <v>883</v>
      </c>
    </row>
    <row r="47" spans="1:17" x14ac:dyDescent="0.25">
      <c r="A47" t="s">
        <v>244</v>
      </c>
      <c r="B47">
        <v>26</v>
      </c>
      <c r="C47">
        <v>47</v>
      </c>
      <c r="D47"/>
      <c r="E47"/>
      <c r="F47"/>
      <c r="G47"/>
      <c r="H47"/>
      <c r="I47" t="s">
        <v>244</v>
      </c>
      <c r="J47">
        <v>-1.2181636140000001</v>
      </c>
      <c r="K47" s="3">
        <v>8.8495467481641496E-4</v>
      </c>
      <c r="L47">
        <v>0.24266178525165799</v>
      </c>
      <c r="M47" t="s">
        <v>667</v>
      </c>
      <c r="N47" t="s">
        <v>707</v>
      </c>
      <c r="O47" t="s">
        <v>245</v>
      </c>
      <c r="P47" t="s">
        <v>708</v>
      </c>
      <c r="Q47" t="s">
        <v>1</v>
      </c>
    </row>
    <row r="48" spans="1:17" x14ac:dyDescent="0.25">
      <c r="A48" t="s">
        <v>474</v>
      </c>
      <c r="B48">
        <v>26</v>
      </c>
      <c r="C48">
        <v>39</v>
      </c>
      <c r="D48"/>
      <c r="E48"/>
      <c r="F48"/>
      <c r="G48"/>
      <c r="H48"/>
      <c r="I48" t="s">
        <v>474</v>
      </c>
      <c r="J48">
        <v>1.5631855019999901</v>
      </c>
      <c r="K48">
        <v>3.4514099656432699E-2</v>
      </c>
      <c r="L48">
        <v>0.44054975158183801</v>
      </c>
      <c r="M48" t="s">
        <v>660</v>
      </c>
      <c r="N48" t="s">
        <v>859</v>
      </c>
      <c r="O48" t="s">
        <v>475</v>
      </c>
      <c r="P48" t="s">
        <v>860</v>
      </c>
      <c r="Q48" t="s">
        <v>1</v>
      </c>
    </row>
    <row r="49" spans="1:17" x14ac:dyDescent="0.25">
      <c r="A49" t="s">
        <v>570</v>
      </c>
      <c r="B49">
        <v>26</v>
      </c>
      <c r="C49">
        <v>50</v>
      </c>
      <c r="D49"/>
      <c r="E49"/>
      <c r="F49"/>
      <c r="G49"/>
      <c r="H49"/>
      <c r="I49" t="s">
        <v>570</v>
      </c>
      <c r="J49">
        <v>1.3366441676666601</v>
      </c>
      <c r="K49">
        <v>2.2360897253500302E-3</v>
      </c>
      <c r="L49">
        <v>0.25177562082239402</v>
      </c>
      <c r="M49" t="s">
        <v>660</v>
      </c>
      <c r="N49" t="s">
        <v>729</v>
      </c>
      <c r="O49" t="s">
        <v>571</v>
      </c>
      <c r="P49" t="s">
        <v>730</v>
      </c>
      <c r="Q49" t="s">
        <v>1</v>
      </c>
    </row>
    <row r="50" spans="1:17" x14ac:dyDescent="0.25">
      <c r="A50" t="s">
        <v>490</v>
      </c>
      <c r="B50">
        <v>26</v>
      </c>
      <c r="C50">
        <v>37</v>
      </c>
      <c r="D50"/>
      <c r="E50"/>
      <c r="F50"/>
      <c r="G50"/>
      <c r="H50"/>
      <c r="I50" t="s">
        <v>490</v>
      </c>
      <c r="J50">
        <v>-1.1511246346666599</v>
      </c>
      <c r="K50">
        <v>3.6518069167008E-3</v>
      </c>
      <c r="L50">
        <v>0.27385263383073599</v>
      </c>
      <c r="M50" t="s">
        <v>667</v>
      </c>
      <c r="N50" t="s">
        <v>749</v>
      </c>
      <c r="O50" t="s">
        <v>491</v>
      </c>
      <c r="P50" t="s">
        <v>750</v>
      </c>
      <c r="Q50" t="s">
        <v>1</v>
      </c>
    </row>
    <row r="51" spans="1:17" x14ac:dyDescent="0.25">
      <c r="A51" t="s">
        <v>186</v>
      </c>
      <c r="B51">
        <v>26</v>
      </c>
      <c r="C51">
        <v>39</v>
      </c>
      <c r="D51" t="s">
        <v>925</v>
      </c>
      <c r="E51">
        <v>-2.22610904001509</v>
      </c>
      <c r="F51" s="3">
        <v>6.3268666406624102E-5</v>
      </c>
      <c r="G51" s="3">
        <v>1.87716939480031E-4</v>
      </c>
      <c r="H51" t="s">
        <v>667</v>
      </c>
      <c r="I51"/>
      <c r="J51"/>
      <c r="K51"/>
      <c r="L51"/>
      <c r="M51"/>
      <c r="N51"/>
      <c r="O51" t="s">
        <v>187</v>
      </c>
      <c r="P51" t="s">
        <v>926</v>
      </c>
      <c r="Q51" t="s">
        <v>883</v>
      </c>
    </row>
    <row r="52" spans="1:17" x14ac:dyDescent="0.25">
      <c r="A52" t="s">
        <v>174</v>
      </c>
      <c r="B52">
        <v>26</v>
      </c>
      <c r="C52">
        <v>48</v>
      </c>
      <c r="D52"/>
      <c r="E52"/>
      <c r="F52"/>
      <c r="G52"/>
      <c r="H52"/>
      <c r="I52" t="s">
        <v>174</v>
      </c>
      <c r="J52">
        <v>1.2468306256666599</v>
      </c>
      <c r="K52">
        <v>1.0012140164956901E-3</v>
      </c>
      <c r="L52">
        <v>0.24266178525165799</v>
      </c>
      <c r="M52" t="s">
        <v>660</v>
      </c>
      <c r="N52" t="s">
        <v>713</v>
      </c>
      <c r="O52" t="s">
        <v>175</v>
      </c>
      <c r="P52" t="s">
        <v>714</v>
      </c>
      <c r="Q52" t="s">
        <v>1</v>
      </c>
    </row>
    <row r="53" spans="1:17" x14ac:dyDescent="0.25">
      <c r="A53" t="s">
        <v>264</v>
      </c>
      <c r="B53">
        <v>26</v>
      </c>
      <c r="C53">
        <v>50</v>
      </c>
      <c r="D53"/>
      <c r="E53"/>
      <c r="F53"/>
      <c r="G53"/>
      <c r="H53"/>
      <c r="I53" t="s">
        <v>264</v>
      </c>
      <c r="J53">
        <v>1.1013898793333301</v>
      </c>
      <c r="K53">
        <v>3.7348516893118801E-3</v>
      </c>
      <c r="L53">
        <v>0.27385263383073599</v>
      </c>
      <c r="M53" t="s">
        <v>660</v>
      </c>
      <c r="N53" t="s">
        <v>751</v>
      </c>
      <c r="O53" t="s">
        <v>265</v>
      </c>
      <c r="P53" t="s">
        <v>752</v>
      </c>
      <c r="Q53" t="s">
        <v>1</v>
      </c>
    </row>
    <row r="54" spans="1:17" x14ac:dyDescent="0.25">
      <c r="A54" t="s">
        <v>85</v>
      </c>
      <c r="B54">
        <v>26</v>
      </c>
      <c r="C54">
        <v>47</v>
      </c>
      <c r="D54"/>
      <c r="E54"/>
      <c r="F54"/>
      <c r="G54"/>
      <c r="H54"/>
      <c r="I54" t="s">
        <v>85</v>
      </c>
      <c r="J54">
        <v>1.056150986</v>
      </c>
      <c r="K54" s="3">
        <v>9.1523561349649406E-5</v>
      </c>
      <c r="L54">
        <v>0.21618569766673301</v>
      </c>
      <c r="M54" t="s">
        <v>660</v>
      </c>
      <c r="N54" t="s">
        <v>684</v>
      </c>
      <c r="O54" t="s">
        <v>86</v>
      </c>
      <c r="P54" t="s">
        <v>685</v>
      </c>
      <c r="Q54" t="s">
        <v>1</v>
      </c>
    </row>
    <row r="55" spans="1:17" x14ac:dyDescent="0.25">
      <c r="A55" t="s">
        <v>628</v>
      </c>
      <c r="B55">
        <v>26</v>
      </c>
      <c r="C55">
        <v>46</v>
      </c>
      <c r="D55" t="s">
        <v>927</v>
      </c>
      <c r="E55">
        <v>-1.67688148349155</v>
      </c>
      <c r="F55" s="3">
        <v>1.30385722903853E-4</v>
      </c>
      <c r="G55" s="3">
        <v>3.7278463502965199E-4</v>
      </c>
      <c r="H55" t="s">
        <v>667</v>
      </c>
      <c r="I55"/>
      <c r="J55"/>
      <c r="K55"/>
      <c r="L55"/>
      <c r="M55"/>
      <c r="N55"/>
      <c r="O55" t="s">
        <v>629</v>
      </c>
      <c r="P55" t="s">
        <v>928</v>
      </c>
      <c r="Q55" t="s">
        <v>883</v>
      </c>
    </row>
    <row r="56" spans="1:17" x14ac:dyDescent="0.25">
      <c r="A56" t="s">
        <v>20</v>
      </c>
      <c r="B56">
        <v>26</v>
      </c>
      <c r="C56">
        <v>39</v>
      </c>
      <c r="D56"/>
      <c r="E56"/>
      <c r="F56"/>
      <c r="G56"/>
      <c r="H56"/>
      <c r="I56" t="s">
        <v>20</v>
      </c>
      <c r="J56">
        <v>-1.234790133</v>
      </c>
      <c r="K56">
        <v>9.0683980466725305E-3</v>
      </c>
      <c r="L56">
        <v>0.31858754774853398</v>
      </c>
      <c r="M56" t="s">
        <v>667</v>
      </c>
      <c r="N56" t="s">
        <v>798</v>
      </c>
      <c r="O56" t="s">
        <v>21</v>
      </c>
      <c r="P56" t="s">
        <v>799</v>
      </c>
      <c r="Q56" t="s">
        <v>1</v>
      </c>
    </row>
    <row r="57" spans="1:17" x14ac:dyDescent="0.25">
      <c r="A57" t="s">
        <v>506</v>
      </c>
      <c r="B57">
        <v>26</v>
      </c>
      <c r="C57">
        <v>37</v>
      </c>
      <c r="D57" t="s">
        <v>929</v>
      </c>
      <c r="E57">
        <v>-3.8917495367808099</v>
      </c>
      <c r="F57" s="3">
        <v>3.37096383866266E-6</v>
      </c>
      <c r="G57" s="3">
        <v>1.09295683222619E-5</v>
      </c>
      <c r="H57" t="s">
        <v>667</v>
      </c>
      <c r="I57" t="s">
        <v>506</v>
      </c>
      <c r="J57">
        <v>-1.1730614106666599</v>
      </c>
      <c r="K57" s="3">
        <v>6.7497035878043098E-5</v>
      </c>
      <c r="L57">
        <v>0.21618569766673301</v>
      </c>
      <c r="M57" t="s">
        <v>667</v>
      </c>
      <c r="N57" t="s">
        <v>668</v>
      </c>
      <c r="O57" t="s">
        <v>507</v>
      </c>
      <c r="P57" t="s">
        <v>669</v>
      </c>
      <c r="Q57" t="s">
        <v>904</v>
      </c>
    </row>
    <row r="58" spans="1:17" x14ac:dyDescent="0.25">
      <c r="A58" t="s">
        <v>538</v>
      </c>
      <c r="B58">
        <v>26</v>
      </c>
      <c r="C58">
        <v>40</v>
      </c>
      <c r="D58"/>
      <c r="E58"/>
      <c r="F58"/>
      <c r="G58"/>
      <c r="H58"/>
      <c r="I58" t="s">
        <v>538</v>
      </c>
      <c r="J58">
        <v>-1.56224951799999</v>
      </c>
      <c r="K58">
        <v>1.51957042696501E-3</v>
      </c>
      <c r="L58">
        <v>0.24266178525165799</v>
      </c>
      <c r="M58" t="s">
        <v>667</v>
      </c>
      <c r="N58" t="s">
        <v>699</v>
      </c>
      <c r="O58" t="s">
        <v>539</v>
      </c>
      <c r="P58" t="s">
        <v>700</v>
      </c>
      <c r="Q58" t="s">
        <v>1</v>
      </c>
    </row>
    <row r="59" spans="1:17" x14ac:dyDescent="0.25">
      <c r="A59" t="s">
        <v>336</v>
      </c>
      <c r="B59">
        <v>26</v>
      </c>
      <c r="C59">
        <v>54</v>
      </c>
      <c r="D59"/>
      <c r="E59"/>
      <c r="F59"/>
      <c r="G59"/>
      <c r="H59"/>
      <c r="I59" t="s">
        <v>336</v>
      </c>
      <c r="J59">
        <v>1.45211464466666</v>
      </c>
      <c r="K59">
        <v>9.9490748465816993E-3</v>
      </c>
      <c r="L59">
        <v>0.31858754774853398</v>
      </c>
      <c r="M59" t="s">
        <v>660</v>
      </c>
      <c r="N59" t="s">
        <v>790</v>
      </c>
      <c r="O59" t="s">
        <v>337</v>
      </c>
      <c r="P59" t="s">
        <v>791</v>
      </c>
      <c r="Q59" t="s">
        <v>1</v>
      </c>
    </row>
    <row r="60" spans="1:17" x14ac:dyDescent="0.25">
      <c r="A60" t="s">
        <v>390</v>
      </c>
      <c r="B60">
        <v>26</v>
      </c>
      <c r="C60">
        <v>41</v>
      </c>
      <c r="D60"/>
      <c r="E60"/>
      <c r="F60"/>
      <c r="G60"/>
      <c r="H60"/>
      <c r="I60" t="s">
        <v>390</v>
      </c>
      <c r="J60">
        <v>-1.5299834049999901</v>
      </c>
      <c r="K60">
        <v>2.09048287497205E-3</v>
      </c>
      <c r="L60">
        <v>0.24525601278829701</v>
      </c>
      <c r="M60" t="s">
        <v>667</v>
      </c>
      <c r="N60" t="s">
        <v>727</v>
      </c>
      <c r="O60" t="s">
        <v>391</v>
      </c>
      <c r="P60" t="s">
        <v>728</v>
      </c>
      <c r="Q60" t="s">
        <v>1</v>
      </c>
    </row>
    <row r="61" spans="1:17" x14ac:dyDescent="0.25">
      <c r="A61" t="s">
        <v>260</v>
      </c>
      <c r="B61">
        <v>26</v>
      </c>
      <c r="C61">
        <v>37</v>
      </c>
      <c r="D61" t="s">
        <v>930</v>
      </c>
      <c r="E61">
        <v>-28.510394873708901</v>
      </c>
      <c r="F61" s="3">
        <v>1.40150487645024E-9</v>
      </c>
      <c r="G61" s="3">
        <v>8.2209401345057999E-9</v>
      </c>
      <c r="H61" t="s">
        <v>667</v>
      </c>
      <c r="I61" t="s">
        <v>260</v>
      </c>
      <c r="J61">
        <v>-1.573456688</v>
      </c>
      <c r="K61">
        <v>1.3427127603202201E-2</v>
      </c>
      <c r="L61">
        <v>0.33222771731129902</v>
      </c>
      <c r="M61" t="s">
        <v>667</v>
      </c>
      <c r="N61" t="s">
        <v>811</v>
      </c>
      <c r="O61" t="s">
        <v>261</v>
      </c>
      <c r="P61" t="s">
        <v>812</v>
      </c>
      <c r="Q61" t="s">
        <v>904</v>
      </c>
    </row>
    <row r="62" spans="1:17" x14ac:dyDescent="0.25">
      <c r="A62" t="s">
        <v>262</v>
      </c>
      <c r="B62">
        <v>25</v>
      </c>
      <c r="C62">
        <v>36</v>
      </c>
      <c r="D62" t="s">
        <v>931</v>
      </c>
      <c r="E62">
        <v>-1.1933597916663901</v>
      </c>
      <c r="F62">
        <v>2.75399309008549E-3</v>
      </c>
      <c r="G62">
        <v>6.5865462116493304E-3</v>
      </c>
      <c r="H62" t="s">
        <v>667</v>
      </c>
      <c r="I62"/>
      <c r="J62"/>
      <c r="K62"/>
      <c r="L62"/>
      <c r="M62"/>
      <c r="N62"/>
      <c r="O62" t="s">
        <v>263</v>
      </c>
      <c r="P62" t="s">
        <v>932</v>
      </c>
      <c r="Q62" t="s">
        <v>883</v>
      </c>
    </row>
    <row r="63" spans="1:17" x14ac:dyDescent="0.25">
      <c r="A63" t="s">
        <v>813</v>
      </c>
      <c r="B63">
        <v>24</v>
      </c>
      <c r="C63">
        <v>31</v>
      </c>
      <c r="D63"/>
      <c r="E63"/>
      <c r="F63"/>
      <c r="G63"/>
      <c r="H63"/>
      <c r="I63" t="s">
        <v>813</v>
      </c>
      <c r="J63">
        <v>-1.6749991580000001</v>
      </c>
      <c r="K63">
        <v>1.34732550276585E-2</v>
      </c>
      <c r="L63">
        <v>0.33222771731129902</v>
      </c>
      <c r="M63" t="s">
        <v>667</v>
      </c>
      <c r="N63" t="s">
        <v>814</v>
      </c>
      <c r="O63"/>
      <c r="P63"/>
      <c r="Q63" t="s">
        <v>1</v>
      </c>
    </row>
    <row r="64" spans="1:17" x14ac:dyDescent="0.25">
      <c r="A64" t="s">
        <v>504</v>
      </c>
      <c r="B64">
        <v>24</v>
      </c>
      <c r="C64">
        <v>33</v>
      </c>
      <c r="D64" t="s">
        <v>933</v>
      </c>
      <c r="E64">
        <v>26.7938774976062</v>
      </c>
      <c r="F64" s="3">
        <v>1.8964333979005499E-10</v>
      </c>
      <c r="G64" s="3">
        <v>4.3705433561095402E-9</v>
      </c>
      <c r="H64" t="s">
        <v>660</v>
      </c>
      <c r="I64"/>
      <c r="J64"/>
      <c r="K64"/>
      <c r="L64"/>
      <c r="M64"/>
      <c r="N64"/>
      <c r="O64" t="s">
        <v>505</v>
      </c>
      <c r="P64" t="s">
        <v>934</v>
      </c>
      <c r="Q64" t="s">
        <v>883</v>
      </c>
    </row>
    <row r="65" spans="1:17" x14ac:dyDescent="0.25">
      <c r="A65" t="s">
        <v>504</v>
      </c>
      <c r="B65">
        <v>24</v>
      </c>
      <c r="C65">
        <v>33</v>
      </c>
      <c r="D65" t="s">
        <v>935</v>
      </c>
      <c r="E65">
        <v>-29.545604116081901</v>
      </c>
      <c r="F65" s="3">
        <v>2.6501645195157599E-10</v>
      </c>
      <c r="G65" s="3">
        <v>4.3705433561095402E-9</v>
      </c>
      <c r="H65" t="s">
        <v>667</v>
      </c>
      <c r="I65"/>
      <c r="J65"/>
      <c r="K65"/>
      <c r="L65"/>
      <c r="M65"/>
      <c r="N65"/>
      <c r="O65" t="s">
        <v>505</v>
      </c>
      <c r="P65" t="s">
        <v>934</v>
      </c>
      <c r="Q65" t="s">
        <v>883</v>
      </c>
    </row>
    <row r="66" spans="1:17" x14ac:dyDescent="0.25">
      <c r="A66" t="s">
        <v>158</v>
      </c>
      <c r="B66">
        <v>24</v>
      </c>
      <c r="C66">
        <v>31</v>
      </c>
      <c r="D66"/>
      <c r="E66"/>
      <c r="F66"/>
      <c r="G66"/>
      <c r="H66"/>
      <c r="I66" t="s">
        <v>158</v>
      </c>
      <c r="J66">
        <v>1.0852545626666601</v>
      </c>
      <c r="K66">
        <v>1.4449070516932901E-3</v>
      </c>
      <c r="L66">
        <v>0.24266178525165799</v>
      </c>
      <c r="M66" t="s">
        <v>660</v>
      </c>
      <c r="N66" t="s">
        <v>715</v>
      </c>
      <c r="O66" t="s">
        <v>159</v>
      </c>
      <c r="P66" t="s">
        <v>716</v>
      </c>
      <c r="Q66" t="s">
        <v>1</v>
      </c>
    </row>
    <row r="67" spans="1:17" x14ac:dyDescent="0.25">
      <c r="A67" t="s">
        <v>654</v>
      </c>
      <c r="B67">
        <v>24</v>
      </c>
      <c r="C67">
        <v>38</v>
      </c>
      <c r="D67"/>
      <c r="E67"/>
      <c r="F67"/>
      <c r="G67"/>
      <c r="H67"/>
      <c r="I67" t="s">
        <v>654</v>
      </c>
      <c r="J67">
        <v>-1.13647894633333</v>
      </c>
      <c r="K67">
        <v>1.8333644590479599E-2</v>
      </c>
      <c r="L67">
        <v>0.36667782488341999</v>
      </c>
      <c r="M67" t="s">
        <v>667</v>
      </c>
      <c r="N67" t="s">
        <v>827</v>
      </c>
      <c r="O67" t="s">
        <v>655</v>
      </c>
      <c r="P67" t="s">
        <v>828</v>
      </c>
      <c r="Q67" t="s">
        <v>1</v>
      </c>
    </row>
    <row r="68" spans="1:17" x14ac:dyDescent="0.25">
      <c r="A68" t="s">
        <v>334</v>
      </c>
      <c r="B68">
        <v>22</v>
      </c>
      <c r="C68">
        <v>32</v>
      </c>
      <c r="D68" t="s">
        <v>936</v>
      </c>
      <c r="E68">
        <v>-26.109926625785398</v>
      </c>
      <c r="F68" s="3">
        <v>3.1276764915427898E-10</v>
      </c>
      <c r="G68" s="3">
        <v>4.3705433561095402E-9</v>
      </c>
      <c r="H68" t="s">
        <v>667</v>
      </c>
      <c r="I68"/>
      <c r="J68"/>
      <c r="K68"/>
      <c r="L68"/>
      <c r="M68"/>
      <c r="N68"/>
      <c r="O68" t="s">
        <v>335</v>
      </c>
      <c r="P68" t="s">
        <v>937</v>
      </c>
      <c r="Q68" t="s">
        <v>883</v>
      </c>
    </row>
    <row r="69" spans="1:17" x14ac:dyDescent="0.25">
      <c r="A69" t="s">
        <v>334</v>
      </c>
      <c r="B69">
        <v>22</v>
      </c>
      <c r="C69">
        <v>32</v>
      </c>
      <c r="D69" t="s">
        <v>938</v>
      </c>
      <c r="E69">
        <v>28.8079577150741</v>
      </c>
      <c r="F69" s="3">
        <v>8.8025153595388997E-11</v>
      </c>
      <c r="G69" s="3">
        <v>4.3705433561095402E-9</v>
      </c>
      <c r="H69" t="s">
        <v>660</v>
      </c>
      <c r="I69"/>
      <c r="J69"/>
      <c r="K69"/>
      <c r="L69"/>
      <c r="M69"/>
      <c r="N69"/>
      <c r="O69" t="s">
        <v>335</v>
      </c>
      <c r="P69" t="s">
        <v>937</v>
      </c>
      <c r="Q69" t="s">
        <v>883</v>
      </c>
    </row>
    <row r="70" spans="1:17" x14ac:dyDescent="0.25">
      <c r="A70" t="s">
        <v>524</v>
      </c>
      <c r="B70">
        <v>22</v>
      </c>
      <c r="C70">
        <v>28</v>
      </c>
      <c r="D70" t="s">
        <v>939</v>
      </c>
      <c r="E70">
        <v>-1.0777567487891</v>
      </c>
      <c r="F70">
        <v>3.8593579324090301E-3</v>
      </c>
      <c r="G70">
        <v>8.9908745906862198E-3</v>
      </c>
      <c r="H70" t="s">
        <v>667</v>
      </c>
      <c r="I70" t="s">
        <v>524</v>
      </c>
      <c r="J70">
        <v>-1.2418322256666601</v>
      </c>
      <c r="K70">
        <v>3.6651123764976701E-2</v>
      </c>
      <c r="L70">
        <v>0.45247434233235101</v>
      </c>
      <c r="M70" t="s">
        <v>667</v>
      </c>
      <c r="N70" t="s">
        <v>861</v>
      </c>
      <c r="O70" t="s">
        <v>525</v>
      </c>
      <c r="P70" t="s">
        <v>862</v>
      </c>
      <c r="Q70" t="s">
        <v>904</v>
      </c>
    </row>
    <row r="71" spans="1:17" x14ac:dyDescent="0.25">
      <c r="A71" t="s">
        <v>162</v>
      </c>
      <c r="B71">
        <v>22</v>
      </c>
      <c r="C71">
        <v>42</v>
      </c>
      <c r="D71" t="s">
        <v>940</v>
      </c>
      <c r="E71">
        <v>-2.3368592041241798</v>
      </c>
      <c r="F71" s="3">
        <v>1.8865452196704299E-5</v>
      </c>
      <c r="G71" s="3">
        <v>5.8168477606505102E-5</v>
      </c>
      <c r="H71" t="s">
        <v>667</v>
      </c>
      <c r="I71"/>
      <c r="J71"/>
      <c r="K71"/>
      <c r="L71"/>
      <c r="M71"/>
      <c r="N71"/>
      <c r="O71" t="s">
        <v>163</v>
      </c>
      <c r="P71" t="s">
        <v>941</v>
      </c>
      <c r="Q71" t="s">
        <v>883</v>
      </c>
    </row>
    <row r="72" spans="1:17" x14ac:dyDescent="0.25">
      <c r="A72" t="s">
        <v>278</v>
      </c>
      <c r="B72">
        <v>21</v>
      </c>
      <c r="C72">
        <v>36</v>
      </c>
      <c r="D72"/>
      <c r="E72"/>
      <c r="F72"/>
      <c r="G72"/>
      <c r="H72"/>
      <c r="I72" t="s">
        <v>278</v>
      </c>
      <c r="J72">
        <v>1.15189403199999</v>
      </c>
      <c r="K72">
        <v>6.5179887555945198E-3</v>
      </c>
      <c r="L72">
        <v>0.30434472363147402</v>
      </c>
      <c r="M72" t="s">
        <v>660</v>
      </c>
      <c r="N72" t="s">
        <v>768</v>
      </c>
      <c r="O72" t="s">
        <v>279</v>
      </c>
      <c r="P72" t="s">
        <v>769</v>
      </c>
      <c r="Q72" t="s">
        <v>1</v>
      </c>
    </row>
    <row r="73" spans="1:17" x14ac:dyDescent="0.25">
      <c r="A73" t="s">
        <v>646</v>
      </c>
      <c r="B73">
        <v>21</v>
      </c>
      <c r="C73">
        <v>41</v>
      </c>
      <c r="D73" t="s">
        <v>942</v>
      </c>
      <c r="E73">
        <v>-1.9114050640226801</v>
      </c>
      <c r="F73" s="3">
        <v>5.3163369196671098E-5</v>
      </c>
      <c r="G73" s="3">
        <v>1.59998847965101E-4</v>
      </c>
      <c r="H73" t="s">
        <v>667</v>
      </c>
      <c r="I73"/>
      <c r="J73"/>
      <c r="K73"/>
      <c r="L73"/>
      <c r="M73"/>
      <c r="N73"/>
      <c r="O73" t="s">
        <v>647</v>
      </c>
      <c r="P73" t="s">
        <v>943</v>
      </c>
      <c r="Q73" t="s">
        <v>883</v>
      </c>
    </row>
    <row r="74" spans="1:17" x14ac:dyDescent="0.25">
      <c r="A74" t="s">
        <v>91</v>
      </c>
      <c r="B74">
        <v>21</v>
      </c>
      <c r="C74">
        <v>34</v>
      </c>
      <c r="D74"/>
      <c r="E74"/>
      <c r="F74"/>
      <c r="G74"/>
      <c r="H74"/>
      <c r="I74" t="s">
        <v>91</v>
      </c>
      <c r="J74">
        <v>1.1221515263333299</v>
      </c>
      <c r="K74" s="3">
        <v>3.2637682117418301E-5</v>
      </c>
      <c r="L74">
        <v>0.15250772911416699</v>
      </c>
      <c r="M74" t="s">
        <v>660</v>
      </c>
      <c r="N74" t="s">
        <v>663</v>
      </c>
      <c r="O74" t="s">
        <v>92</v>
      </c>
      <c r="P74" t="s">
        <v>664</v>
      </c>
      <c r="Q74" t="s">
        <v>1</v>
      </c>
    </row>
    <row r="75" spans="1:17" x14ac:dyDescent="0.25">
      <c r="A75" t="s">
        <v>442</v>
      </c>
      <c r="B75">
        <v>21</v>
      </c>
      <c r="C75">
        <v>26</v>
      </c>
      <c r="D75"/>
      <c r="E75"/>
      <c r="F75"/>
      <c r="G75"/>
      <c r="H75"/>
      <c r="I75" t="s">
        <v>442</v>
      </c>
      <c r="J75">
        <v>-1.25899981633333</v>
      </c>
      <c r="K75">
        <v>2.37818947181909E-3</v>
      </c>
      <c r="L75">
        <v>0.252641200129891</v>
      </c>
      <c r="M75" t="s">
        <v>667</v>
      </c>
      <c r="N75" t="s">
        <v>735</v>
      </c>
      <c r="O75" t="s">
        <v>443</v>
      </c>
      <c r="P75" t="s">
        <v>736</v>
      </c>
      <c r="Q75" t="s">
        <v>1</v>
      </c>
    </row>
    <row r="76" spans="1:17" x14ac:dyDescent="0.25">
      <c r="A76" t="s">
        <v>486</v>
      </c>
      <c r="B76">
        <v>21</v>
      </c>
      <c r="C76">
        <v>44</v>
      </c>
      <c r="D76"/>
      <c r="E76"/>
      <c r="F76"/>
      <c r="G76"/>
      <c r="H76"/>
      <c r="I76" t="s">
        <v>486</v>
      </c>
      <c r="J76">
        <v>1.37621919999999</v>
      </c>
      <c r="K76" s="3">
        <v>1.11030809975337E-4</v>
      </c>
      <c r="L76">
        <v>0.21618569766673301</v>
      </c>
      <c r="M76" t="s">
        <v>660</v>
      </c>
      <c r="N76" t="s">
        <v>672</v>
      </c>
      <c r="O76" t="s">
        <v>487</v>
      </c>
      <c r="P76" t="s">
        <v>673</v>
      </c>
      <c r="Q76" t="s">
        <v>1</v>
      </c>
    </row>
    <row r="77" spans="1:17" x14ac:dyDescent="0.25">
      <c r="A77" t="s">
        <v>554</v>
      </c>
      <c r="B77">
        <v>21</v>
      </c>
      <c r="C77">
        <v>41</v>
      </c>
      <c r="D77"/>
      <c r="E77"/>
      <c r="F77"/>
      <c r="G77"/>
      <c r="H77"/>
      <c r="I77" t="s">
        <v>554</v>
      </c>
      <c r="J77">
        <v>1.0514330700000001</v>
      </c>
      <c r="K77">
        <v>1.4715689441057E-2</v>
      </c>
      <c r="L77">
        <v>0.34381368917849597</v>
      </c>
      <c r="M77" t="s">
        <v>660</v>
      </c>
      <c r="N77" t="s">
        <v>815</v>
      </c>
      <c r="O77" t="s">
        <v>555</v>
      </c>
      <c r="P77" t="s">
        <v>816</v>
      </c>
      <c r="Q77" t="s">
        <v>1</v>
      </c>
    </row>
    <row r="78" spans="1:17" x14ac:dyDescent="0.25">
      <c r="A78" t="s">
        <v>115</v>
      </c>
      <c r="B78">
        <v>21</v>
      </c>
      <c r="C78">
        <v>35</v>
      </c>
      <c r="D78" t="s">
        <v>944</v>
      </c>
      <c r="E78">
        <v>-2.5715503176030201</v>
      </c>
      <c r="F78" s="3">
        <v>5.6862585172593903E-4</v>
      </c>
      <c r="G78">
        <v>1.4779572757670099E-3</v>
      </c>
      <c r="H78" t="s">
        <v>667</v>
      </c>
      <c r="I78"/>
      <c r="J78"/>
      <c r="K78"/>
      <c r="L78"/>
      <c r="M78"/>
      <c r="N78"/>
      <c r="O78" t="s">
        <v>116</v>
      </c>
      <c r="P78" t="s">
        <v>945</v>
      </c>
      <c r="Q78" t="s">
        <v>883</v>
      </c>
    </row>
    <row r="79" spans="1:17" x14ac:dyDescent="0.25">
      <c r="A79" t="s">
        <v>250</v>
      </c>
      <c r="B79">
        <v>21</v>
      </c>
      <c r="C79">
        <v>33</v>
      </c>
      <c r="D79"/>
      <c r="E79"/>
      <c r="F79"/>
      <c r="G79"/>
      <c r="H79"/>
      <c r="I79" t="s">
        <v>250</v>
      </c>
      <c r="J79">
        <v>1.58833181966666</v>
      </c>
      <c r="K79">
        <v>1.72500155101808E-3</v>
      </c>
      <c r="L79">
        <v>0.24266178525165799</v>
      </c>
      <c r="M79" t="s">
        <v>660</v>
      </c>
      <c r="N79" t="s">
        <v>705</v>
      </c>
      <c r="O79" t="s">
        <v>251</v>
      </c>
      <c r="P79" t="s">
        <v>706</v>
      </c>
      <c r="Q79" t="s">
        <v>1</v>
      </c>
    </row>
    <row r="80" spans="1:17" x14ac:dyDescent="0.25">
      <c r="A80" t="s">
        <v>198</v>
      </c>
      <c r="B80">
        <v>21</v>
      </c>
      <c r="C80">
        <v>44</v>
      </c>
      <c r="D80"/>
      <c r="E80"/>
      <c r="F80"/>
      <c r="G80"/>
      <c r="H80"/>
      <c r="I80" t="s">
        <v>198</v>
      </c>
      <c r="J80">
        <v>-1.0278172056666599</v>
      </c>
      <c r="K80">
        <v>4.4958358131350802E-2</v>
      </c>
      <c r="L80">
        <v>0.47190983768299799</v>
      </c>
      <c r="M80" t="s">
        <v>667</v>
      </c>
      <c r="N80" t="s">
        <v>874</v>
      </c>
      <c r="O80" t="s">
        <v>199</v>
      </c>
      <c r="P80" t="s">
        <v>875</v>
      </c>
      <c r="Q80" t="s">
        <v>1</v>
      </c>
    </row>
    <row r="81" spans="1:17" x14ac:dyDescent="0.25">
      <c r="A81" t="s">
        <v>946</v>
      </c>
      <c r="B81">
        <v>21</v>
      </c>
      <c r="C81">
        <v>32</v>
      </c>
      <c r="D81" t="s">
        <v>946</v>
      </c>
      <c r="E81">
        <v>1.8424339958360301</v>
      </c>
      <c r="F81">
        <v>2.1535008643026798E-3</v>
      </c>
      <c r="G81">
        <v>5.2299306704493599E-3</v>
      </c>
      <c r="H81" t="s">
        <v>660</v>
      </c>
      <c r="I81"/>
      <c r="J81"/>
      <c r="K81"/>
      <c r="L81"/>
      <c r="M81"/>
      <c r="N81"/>
      <c r="O81"/>
      <c r="P81" t="s">
        <v>947</v>
      </c>
      <c r="Q81" t="s">
        <v>883</v>
      </c>
    </row>
    <row r="82" spans="1:17" x14ac:dyDescent="0.25">
      <c r="A82" t="s">
        <v>228</v>
      </c>
      <c r="B82">
        <v>21</v>
      </c>
      <c r="C82">
        <v>43</v>
      </c>
      <c r="D82"/>
      <c r="E82"/>
      <c r="F82"/>
      <c r="G82"/>
      <c r="H82"/>
      <c r="I82" t="s">
        <v>228</v>
      </c>
      <c r="J82">
        <v>1.26509635733333</v>
      </c>
      <c r="K82" s="3">
        <v>7.94209837800895E-4</v>
      </c>
      <c r="L82">
        <v>0.24266178525165799</v>
      </c>
      <c r="M82" t="s">
        <v>660</v>
      </c>
      <c r="N82" t="s">
        <v>709</v>
      </c>
      <c r="O82" t="s">
        <v>229</v>
      </c>
      <c r="P82" t="s">
        <v>710</v>
      </c>
      <c r="Q82" t="s">
        <v>1</v>
      </c>
    </row>
    <row r="83" spans="1:17" x14ac:dyDescent="0.25">
      <c r="A83" t="s">
        <v>45</v>
      </c>
      <c r="B83">
        <v>21</v>
      </c>
      <c r="C83">
        <v>34</v>
      </c>
      <c r="D83"/>
      <c r="E83"/>
      <c r="F83"/>
      <c r="G83"/>
      <c r="H83"/>
      <c r="I83" t="s">
        <v>45</v>
      </c>
      <c r="J83">
        <v>1.01958247999999</v>
      </c>
      <c r="K83" s="3">
        <v>9.5803581951241798E-4</v>
      </c>
      <c r="L83">
        <v>0.24266178525165799</v>
      </c>
      <c r="M83" t="s">
        <v>660</v>
      </c>
      <c r="N83" t="s">
        <v>718</v>
      </c>
      <c r="O83" t="s">
        <v>46</v>
      </c>
      <c r="P83" t="s">
        <v>719</v>
      </c>
      <c r="Q83" t="s">
        <v>1</v>
      </c>
    </row>
    <row r="84" spans="1:17" x14ac:dyDescent="0.25">
      <c r="A84" t="s">
        <v>4</v>
      </c>
      <c r="B84">
        <v>21</v>
      </c>
      <c r="C84">
        <v>44</v>
      </c>
      <c r="D84"/>
      <c r="E84"/>
      <c r="F84"/>
      <c r="G84"/>
      <c r="H84"/>
      <c r="I84" t="s">
        <v>4</v>
      </c>
      <c r="J84">
        <v>1.5488465653333301</v>
      </c>
      <c r="K84">
        <v>2.64343583935603E-3</v>
      </c>
      <c r="L84">
        <v>0.252641200129891</v>
      </c>
      <c r="M84" t="s">
        <v>660</v>
      </c>
      <c r="N84" t="s">
        <v>739</v>
      </c>
      <c r="O84" t="s">
        <v>5</v>
      </c>
      <c r="P84" t="s">
        <v>740</v>
      </c>
      <c r="Q84" t="s">
        <v>1</v>
      </c>
    </row>
    <row r="85" spans="1:17" x14ac:dyDescent="0.25">
      <c r="A85" t="s">
        <v>588</v>
      </c>
      <c r="B85">
        <v>21</v>
      </c>
      <c r="C85">
        <v>36</v>
      </c>
      <c r="D85" t="s">
        <v>948</v>
      </c>
      <c r="E85">
        <v>-1.6536459902613501</v>
      </c>
      <c r="F85">
        <v>1.5470424755651101E-3</v>
      </c>
      <c r="G85">
        <v>3.8011317075408398E-3</v>
      </c>
      <c r="H85" t="s">
        <v>667</v>
      </c>
      <c r="I85"/>
      <c r="J85"/>
      <c r="K85"/>
      <c r="L85"/>
      <c r="M85"/>
      <c r="N85"/>
      <c r="O85" t="s">
        <v>589</v>
      </c>
      <c r="P85" t="s">
        <v>949</v>
      </c>
      <c r="Q85" t="s">
        <v>883</v>
      </c>
    </row>
    <row r="86" spans="1:17" x14ac:dyDescent="0.25">
      <c r="A86" t="s">
        <v>418</v>
      </c>
      <c r="B86">
        <v>21</v>
      </c>
      <c r="C86">
        <v>33</v>
      </c>
      <c r="D86" t="s">
        <v>950</v>
      </c>
      <c r="E86">
        <v>1.2965216447852399</v>
      </c>
      <c r="F86" s="3">
        <v>5.2160671476280296E-4</v>
      </c>
      <c r="G86">
        <v>1.3670442649408501E-3</v>
      </c>
      <c r="H86" t="s">
        <v>660</v>
      </c>
      <c r="I86"/>
      <c r="J86"/>
      <c r="K86"/>
      <c r="L86"/>
      <c r="M86"/>
      <c r="N86"/>
      <c r="O86" t="s">
        <v>419</v>
      </c>
      <c r="P86" t="s">
        <v>951</v>
      </c>
      <c r="Q86" t="s">
        <v>883</v>
      </c>
    </row>
    <row r="87" spans="1:17" x14ac:dyDescent="0.25">
      <c r="A87" t="s">
        <v>374</v>
      </c>
      <c r="B87">
        <v>21</v>
      </c>
      <c r="C87">
        <v>29</v>
      </c>
      <c r="D87" t="s">
        <v>952</v>
      </c>
      <c r="E87">
        <v>5.0940145614774899</v>
      </c>
      <c r="F87" s="3">
        <v>2.4471464291706899E-6</v>
      </c>
      <c r="G87" s="3">
        <v>7.9754150463645804E-6</v>
      </c>
      <c r="H87" t="s">
        <v>660</v>
      </c>
      <c r="I87"/>
      <c r="J87"/>
      <c r="K87"/>
      <c r="L87"/>
      <c r="M87"/>
      <c r="N87"/>
      <c r="O87" t="s">
        <v>375</v>
      </c>
      <c r="P87" t="s">
        <v>953</v>
      </c>
      <c r="Q87" t="s">
        <v>883</v>
      </c>
    </row>
    <row r="88" spans="1:17" x14ac:dyDescent="0.25">
      <c r="A88" t="s">
        <v>460</v>
      </c>
      <c r="B88">
        <v>21</v>
      </c>
      <c r="C88">
        <v>27</v>
      </c>
      <c r="D88"/>
      <c r="E88"/>
      <c r="F88"/>
      <c r="G88"/>
      <c r="H88"/>
      <c r="I88" t="s">
        <v>460</v>
      </c>
      <c r="J88">
        <v>1.0164161146666599</v>
      </c>
      <c r="K88">
        <v>6.8046209678074296E-3</v>
      </c>
      <c r="L88">
        <v>0.30790347733115297</v>
      </c>
      <c r="M88" t="s">
        <v>660</v>
      </c>
      <c r="N88" t="s">
        <v>780</v>
      </c>
      <c r="O88" t="s">
        <v>461</v>
      </c>
      <c r="P88" t="s">
        <v>781</v>
      </c>
      <c r="Q88" t="s">
        <v>1</v>
      </c>
    </row>
    <row r="89" spans="1:17" x14ac:dyDescent="0.25">
      <c r="A89" t="s">
        <v>434</v>
      </c>
      <c r="B89">
        <v>21</v>
      </c>
      <c r="C89">
        <v>26</v>
      </c>
      <c r="D89"/>
      <c r="E89"/>
      <c r="F89"/>
      <c r="G89"/>
      <c r="H89"/>
      <c r="I89" t="s">
        <v>434</v>
      </c>
      <c r="J89">
        <v>1.12943136966666</v>
      </c>
      <c r="K89">
        <v>1.54074749286385E-2</v>
      </c>
      <c r="L89">
        <v>0.34738831305082801</v>
      </c>
      <c r="M89" t="s">
        <v>660</v>
      </c>
      <c r="N89" t="s">
        <v>821</v>
      </c>
      <c r="O89" t="s">
        <v>435</v>
      </c>
      <c r="P89" t="s">
        <v>822</v>
      </c>
      <c r="Q89" t="s">
        <v>1</v>
      </c>
    </row>
    <row r="90" spans="1:17" x14ac:dyDescent="0.25">
      <c r="A90" t="s">
        <v>83</v>
      </c>
      <c r="B90">
        <v>21</v>
      </c>
      <c r="C90">
        <v>31</v>
      </c>
      <c r="D90"/>
      <c r="E90"/>
      <c r="F90"/>
      <c r="G90"/>
      <c r="H90"/>
      <c r="I90" t="s">
        <v>83</v>
      </c>
      <c r="J90">
        <v>1.0603697533333301</v>
      </c>
      <c r="K90">
        <v>2.16853036120188E-2</v>
      </c>
      <c r="L90">
        <v>0.38418958276041998</v>
      </c>
      <c r="M90" t="s">
        <v>660</v>
      </c>
      <c r="N90" t="s">
        <v>832</v>
      </c>
      <c r="O90" t="s">
        <v>84</v>
      </c>
      <c r="P90" t="s">
        <v>833</v>
      </c>
      <c r="Q90" t="s">
        <v>1</v>
      </c>
    </row>
    <row r="91" spans="1:17" x14ac:dyDescent="0.25">
      <c r="A91" t="s">
        <v>378</v>
      </c>
      <c r="B91">
        <v>21</v>
      </c>
      <c r="C91">
        <v>39</v>
      </c>
      <c r="D91"/>
      <c r="E91"/>
      <c r="F91"/>
      <c r="G91"/>
      <c r="H91"/>
      <c r="I91" t="s">
        <v>378</v>
      </c>
      <c r="J91">
        <v>1.25613673399999</v>
      </c>
      <c r="K91">
        <v>5.92201282637726E-3</v>
      </c>
      <c r="L91">
        <v>0.30434472363147402</v>
      </c>
      <c r="M91" t="s">
        <v>660</v>
      </c>
      <c r="N91" t="s">
        <v>774</v>
      </c>
      <c r="O91" t="s">
        <v>379</v>
      </c>
      <c r="P91" t="s">
        <v>775</v>
      </c>
      <c r="Q91" t="s">
        <v>1</v>
      </c>
    </row>
    <row r="92" spans="1:17" x14ac:dyDescent="0.25">
      <c r="A92" t="s">
        <v>364</v>
      </c>
      <c r="B92">
        <v>21</v>
      </c>
      <c r="C92">
        <v>27</v>
      </c>
      <c r="D92"/>
      <c r="E92"/>
      <c r="F92"/>
      <c r="G92"/>
      <c r="H92"/>
      <c r="I92" t="s">
        <v>364</v>
      </c>
      <c r="J92">
        <v>-1.47211008766666</v>
      </c>
      <c r="K92">
        <v>8.3335589785361996E-3</v>
      </c>
      <c r="L92">
        <v>0.31858754774853398</v>
      </c>
      <c r="M92" t="s">
        <v>667</v>
      </c>
      <c r="N92" t="s">
        <v>794</v>
      </c>
      <c r="O92" t="s">
        <v>365</v>
      </c>
      <c r="P92" t="s">
        <v>795</v>
      </c>
      <c r="Q92" t="s">
        <v>1</v>
      </c>
    </row>
    <row r="93" spans="1:17" x14ac:dyDescent="0.25">
      <c r="A93" t="s">
        <v>117</v>
      </c>
      <c r="B93">
        <v>21</v>
      </c>
      <c r="C93">
        <v>43</v>
      </c>
      <c r="D93"/>
      <c r="E93"/>
      <c r="F93"/>
      <c r="G93"/>
      <c r="H93"/>
      <c r="I93" t="s">
        <v>117</v>
      </c>
      <c r="J93">
        <v>1.27634858166666</v>
      </c>
      <c r="K93">
        <v>4.8738126054760501E-2</v>
      </c>
      <c r="L93">
        <v>0.48250228500504699</v>
      </c>
      <c r="M93" t="s">
        <v>660</v>
      </c>
      <c r="N93" t="s">
        <v>877</v>
      </c>
      <c r="O93" t="s">
        <v>118</v>
      </c>
      <c r="P93" t="s">
        <v>878</v>
      </c>
      <c r="Q93" t="s">
        <v>1</v>
      </c>
    </row>
    <row r="94" spans="1:17" x14ac:dyDescent="0.25">
      <c r="A94" t="s">
        <v>53</v>
      </c>
      <c r="B94">
        <v>21</v>
      </c>
      <c r="C94">
        <v>39</v>
      </c>
      <c r="D94" t="s">
        <v>954</v>
      </c>
      <c r="E94">
        <v>1.61149779438546</v>
      </c>
      <c r="F94">
        <v>6.9786335829505703E-3</v>
      </c>
      <c r="G94">
        <v>1.5510814571293E-2</v>
      </c>
      <c r="H94" t="s">
        <v>660</v>
      </c>
      <c r="I94"/>
      <c r="J94"/>
      <c r="K94"/>
      <c r="L94"/>
      <c r="M94"/>
      <c r="N94"/>
      <c r="O94" t="s">
        <v>54</v>
      </c>
      <c r="P94" t="s">
        <v>955</v>
      </c>
      <c r="Q94" t="s">
        <v>883</v>
      </c>
    </row>
    <row r="95" spans="1:17" x14ac:dyDescent="0.25">
      <c r="A95" t="s">
        <v>456</v>
      </c>
      <c r="B95">
        <v>21</v>
      </c>
      <c r="C95">
        <v>26</v>
      </c>
      <c r="D95" t="s">
        <v>956</v>
      </c>
      <c r="E95">
        <v>1.7672857150435199</v>
      </c>
      <c r="F95" s="3">
        <v>1.3928567522023601E-4</v>
      </c>
      <c r="G95" s="3">
        <v>3.94642746457336E-4</v>
      </c>
      <c r="H95" t="s">
        <v>660</v>
      </c>
      <c r="I95"/>
      <c r="J95"/>
      <c r="K95"/>
      <c r="L95"/>
      <c r="M95"/>
      <c r="N95"/>
      <c r="O95" t="s">
        <v>457</v>
      </c>
      <c r="P95" t="s">
        <v>957</v>
      </c>
      <c r="Q95" t="s">
        <v>883</v>
      </c>
    </row>
    <row r="96" spans="1:17" x14ac:dyDescent="0.25">
      <c r="A96" t="s">
        <v>37</v>
      </c>
      <c r="B96">
        <v>21</v>
      </c>
      <c r="C96">
        <v>34</v>
      </c>
      <c r="D96"/>
      <c r="E96"/>
      <c r="F96"/>
      <c r="G96"/>
      <c r="H96"/>
      <c r="I96" t="s">
        <v>37</v>
      </c>
      <c r="J96">
        <v>-1.000528917</v>
      </c>
      <c r="K96">
        <v>3.4419417865314398E-3</v>
      </c>
      <c r="L96">
        <v>0.27144866637999698</v>
      </c>
      <c r="M96" t="s">
        <v>667</v>
      </c>
      <c r="N96" t="s">
        <v>747</v>
      </c>
      <c r="O96" t="s">
        <v>38</v>
      </c>
      <c r="P96" t="s">
        <v>748</v>
      </c>
      <c r="Q96" t="s">
        <v>1</v>
      </c>
    </row>
    <row r="97" spans="1:17" x14ac:dyDescent="0.25">
      <c r="A97" t="s">
        <v>594</v>
      </c>
      <c r="B97">
        <v>21</v>
      </c>
      <c r="C97">
        <v>29</v>
      </c>
      <c r="D97"/>
      <c r="E97"/>
      <c r="F97"/>
      <c r="G97"/>
      <c r="H97"/>
      <c r="I97" t="s">
        <v>594</v>
      </c>
      <c r="J97">
        <v>1.0687200583333301</v>
      </c>
      <c r="K97">
        <v>4.9245220121319697E-2</v>
      </c>
      <c r="L97">
        <v>0.48364405939998201</v>
      </c>
      <c r="M97" t="s">
        <v>660</v>
      </c>
      <c r="N97" t="s">
        <v>879</v>
      </c>
      <c r="O97" t="s">
        <v>595</v>
      </c>
      <c r="P97" t="s">
        <v>880</v>
      </c>
      <c r="Q97" t="s">
        <v>1</v>
      </c>
    </row>
    <row r="98" spans="1:17" x14ac:dyDescent="0.25">
      <c r="A98" t="s">
        <v>324</v>
      </c>
      <c r="B98">
        <v>21</v>
      </c>
      <c r="C98">
        <v>38</v>
      </c>
      <c r="D98"/>
      <c r="E98"/>
      <c r="F98"/>
      <c r="G98"/>
      <c r="H98"/>
      <c r="I98" t="s">
        <v>324</v>
      </c>
      <c r="J98">
        <v>1.349108459</v>
      </c>
      <c r="K98">
        <v>1.88273542229017E-3</v>
      </c>
      <c r="L98">
        <v>0.24266178525165799</v>
      </c>
      <c r="M98" t="s">
        <v>660</v>
      </c>
      <c r="N98" t="s">
        <v>701</v>
      </c>
      <c r="O98" t="s">
        <v>325</v>
      </c>
      <c r="P98" t="s">
        <v>702</v>
      </c>
      <c r="Q98" t="s">
        <v>1</v>
      </c>
    </row>
    <row r="99" spans="1:17" x14ac:dyDescent="0.25">
      <c r="A99" t="s">
        <v>372</v>
      </c>
      <c r="B99">
        <v>21</v>
      </c>
      <c r="C99">
        <v>27</v>
      </c>
      <c r="D99"/>
      <c r="E99"/>
      <c r="F99"/>
      <c r="G99"/>
      <c r="H99"/>
      <c r="I99" t="s">
        <v>372</v>
      </c>
      <c r="J99">
        <v>1.0500775226666601</v>
      </c>
      <c r="K99" s="3">
        <v>3.33671011190667E-4</v>
      </c>
      <c r="L99">
        <v>0.21618569766673301</v>
      </c>
      <c r="M99" t="s">
        <v>660</v>
      </c>
      <c r="N99" t="s">
        <v>682</v>
      </c>
      <c r="O99" t="s">
        <v>373</v>
      </c>
      <c r="P99" t="s">
        <v>683</v>
      </c>
      <c r="Q99" t="s">
        <v>1</v>
      </c>
    </row>
    <row r="100" spans="1:17" x14ac:dyDescent="0.25">
      <c r="A100" t="s">
        <v>101</v>
      </c>
      <c r="B100">
        <v>21</v>
      </c>
      <c r="C100">
        <v>27</v>
      </c>
      <c r="D100" t="s">
        <v>958</v>
      </c>
      <c r="E100">
        <v>25.9638082087741</v>
      </c>
      <c r="F100" s="3">
        <v>1.7965657255378999E-10</v>
      </c>
      <c r="G100" s="3">
        <v>4.3705433561095402E-9</v>
      </c>
      <c r="H100" t="s">
        <v>660</v>
      </c>
      <c r="I100"/>
      <c r="J100"/>
      <c r="K100"/>
      <c r="L100"/>
      <c r="M100"/>
      <c r="N100"/>
      <c r="O100" t="s">
        <v>102</v>
      </c>
      <c r="P100" t="s">
        <v>959</v>
      </c>
      <c r="Q100" t="s">
        <v>883</v>
      </c>
    </row>
    <row r="101" spans="1:17" x14ac:dyDescent="0.25">
      <c r="A101" t="s">
        <v>99</v>
      </c>
      <c r="B101">
        <v>21</v>
      </c>
      <c r="C101">
        <v>33</v>
      </c>
      <c r="D101" t="s">
        <v>960</v>
      </c>
      <c r="E101">
        <v>1.95601520104533</v>
      </c>
      <c r="F101" s="3">
        <v>1.10699357462418E-4</v>
      </c>
      <c r="G101" s="3">
        <v>3.1940319194431499E-4</v>
      </c>
      <c r="H101" t="s">
        <v>660</v>
      </c>
      <c r="I101"/>
      <c r="J101"/>
      <c r="K101"/>
      <c r="L101"/>
      <c r="M101"/>
      <c r="N101"/>
      <c r="O101" t="s">
        <v>100</v>
      </c>
      <c r="P101" t="s">
        <v>961</v>
      </c>
      <c r="Q101" t="s">
        <v>883</v>
      </c>
    </row>
    <row r="102" spans="1:17" x14ac:dyDescent="0.25">
      <c r="A102" t="s">
        <v>59</v>
      </c>
      <c r="B102">
        <v>21</v>
      </c>
      <c r="C102">
        <v>34</v>
      </c>
      <c r="D102"/>
      <c r="E102"/>
      <c r="F102"/>
      <c r="G102"/>
      <c r="H102"/>
      <c r="I102" t="s">
        <v>59</v>
      </c>
      <c r="J102">
        <v>1.97630050766666</v>
      </c>
      <c r="K102" s="3">
        <v>3.2685401706667599E-4</v>
      </c>
      <c r="L102">
        <v>0.21618569766673301</v>
      </c>
      <c r="M102" t="s">
        <v>660</v>
      </c>
      <c r="N102" t="s">
        <v>686</v>
      </c>
      <c r="O102" t="s">
        <v>60</v>
      </c>
      <c r="P102" t="s">
        <v>687</v>
      </c>
      <c r="Q102" t="s">
        <v>1</v>
      </c>
    </row>
    <row r="103" spans="1:17" x14ac:dyDescent="0.25">
      <c r="A103" t="s">
        <v>616</v>
      </c>
      <c r="B103">
        <v>21</v>
      </c>
      <c r="C103">
        <v>31</v>
      </c>
      <c r="D103"/>
      <c r="E103"/>
      <c r="F103"/>
      <c r="G103"/>
      <c r="H103"/>
      <c r="I103" t="s">
        <v>616</v>
      </c>
      <c r="J103">
        <v>1.0926918836666599</v>
      </c>
      <c r="K103">
        <v>1.1611458806924399E-3</v>
      </c>
      <c r="L103">
        <v>0.24266178525165799</v>
      </c>
      <c r="M103" t="s">
        <v>660</v>
      </c>
      <c r="N103" t="s">
        <v>697</v>
      </c>
      <c r="O103" t="s">
        <v>617</v>
      </c>
      <c r="P103" t="s">
        <v>698</v>
      </c>
      <c r="Q103" t="s">
        <v>1</v>
      </c>
    </row>
    <row r="104" spans="1:17" x14ac:dyDescent="0.25">
      <c r="A104" t="s">
        <v>206</v>
      </c>
      <c r="B104">
        <v>21</v>
      </c>
      <c r="C104">
        <v>28</v>
      </c>
      <c r="D104"/>
      <c r="E104"/>
      <c r="F104"/>
      <c r="G104"/>
      <c r="H104"/>
      <c r="I104" t="s">
        <v>206</v>
      </c>
      <c r="J104">
        <v>1.4207143419999899</v>
      </c>
      <c r="K104">
        <v>4.9441362328395003E-3</v>
      </c>
      <c r="L104">
        <v>0.289754639747767</v>
      </c>
      <c r="M104" t="s">
        <v>660</v>
      </c>
      <c r="N104" t="s">
        <v>760</v>
      </c>
      <c r="O104" t="s">
        <v>207</v>
      </c>
      <c r="P104" t="s">
        <v>761</v>
      </c>
      <c r="Q104" t="s">
        <v>1</v>
      </c>
    </row>
    <row r="105" spans="1:17" x14ac:dyDescent="0.25">
      <c r="A105" t="s">
        <v>268</v>
      </c>
      <c r="B105">
        <v>21</v>
      </c>
      <c r="C105">
        <v>39</v>
      </c>
      <c r="D105"/>
      <c r="E105"/>
      <c r="F105"/>
      <c r="G105"/>
      <c r="H105"/>
      <c r="I105" t="s">
        <v>268</v>
      </c>
      <c r="J105">
        <v>1.2044133936666599</v>
      </c>
      <c r="K105">
        <v>2.3745780900454899E-2</v>
      </c>
      <c r="L105">
        <v>0.39306519283617503</v>
      </c>
      <c r="M105" t="s">
        <v>660</v>
      </c>
      <c r="N105" t="s">
        <v>838</v>
      </c>
      <c r="O105" t="s">
        <v>269</v>
      </c>
      <c r="P105" t="s">
        <v>839</v>
      </c>
      <c r="Q105" t="s">
        <v>1</v>
      </c>
    </row>
    <row r="106" spans="1:17" x14ac:dyDescent="0.25">
      <c r="A106" t="s">
        <v>111</v>
      </c>
      <c r="B106">
        <v>20</v>
      </c>
      <c r="C106">
        <v>30</v>
      </c>
      <c r="D106"/>
      <c r="E106"/>
      <c r="F106"/>
      <c r="G106"/>
      <c r="H106"/>
      <c r="I106" t="s">
        <v>111</v>
      </c>
      <c r="J106">
        <v>-1.57999255733333</v>
      </c>
      <c r="K106">
        <v>2.3117528505674501E-2</v>
      </c>
      <c r="L106">
        <v>0.391031425610463</v>
      </c>
      <c r="M106" t="s">
        <v>667</v>
      </c>
      <c r="N106" t="s">
        <v>836</v>
      </c>
      <c r="O106" t="s">
        <v>112</v>
      </c>
      <c r="P106" t="s">
        <v>837</v>
      </c>
      <c r="Q106" t="s">
        <v>1</v>
      </c>
    </row>
    <row r="107" spans="1:17" x14ac:dyDescent="0.25">
      <c r="A107" t="s">
        <v>962</v>
      </c>
      <c r="B107">
        <v>20</v>
      </c>
      <c r="C107">
        <v>22</v>
      </c>
      <c r="D107" t="s">
        <v>963</v>
      </c>
      <c r="E107">
        <v>25.5872956796909</v>
      </c>
      <c r="F107" s="3">
        <v>3.1221318742961798E-10</v>
      </c>
      <c r="G107" s="3">
        <v>4.3705433561095402E-9</v>
      </c>
      <c r="H107" t="s">
        <v>660</v>
      </c>
      <c r="I107"/>
      <c r="J107"/>
      <c r="K107"/>
      <c r="L107"/>
      <c r="M107"/>
      <c r="N107"/>
      <c r="O107"/>
      <c r="P107"/>
      <c r="Q107" t="s">
        <v>883</v>
      </c>
    </row>
    <row r="108" spans="1:17" x14ac:dyDescent="0.25">
      <c r="A108" t="s">
        <v>284</v>
      </c>
      <c r="B108">
        <v>19</v>
      </c>
      <c r="C108">
        <v>26</v>
      </c>
      <c r="D108"/>
      <c r="E108"/>
      <c r="F108"/>
      <c r="G108"/>
      <c r="H108"/>
      <c r="I108" t="s">
        <v>284</v>
      </c>
      <c r="J108">
        <v>1.21096975966666</v>
      </c>
      <c r="K108">
        <v>1.34618475811254E-2</v>
      </c>
      <c r="L108">
        <v>0.33222771731129902</v>
      </c>
      <c r="M108" t="s">
        <v>660</v>
      </c>
      <c r="N108" t="s">
        <v>807</v>
      </c>
      <c r="O108" t="s">
        <v>285</v>
      </c>
      <c r="P108" t="s">
        <v>808</v>
      </c>
      <c r="Q108" t="s">
        <v>1</v>
      </c>
    </row>
    <row r="109" spans="1:17" x14ac:dyDescent="0.25">
      <c r="A109" t="s">
        <v>33</v>
      </c>
      <c r="B109">
        <v>19</v>
      </c>
      <c r="C109">
        <v>23</v>
      </c>
      <c r="D109"/>
      <c r="E109"/>
      <c r="F109"/>
      <c r="G109"/>
      <c r="H109"/>
      <c r="I109" t="s">
        <v>33</v>
      </c>
      <c r="J109">
        <v>-1.1063924866666599</v>
      </c>
      <c r="K109">
        <v>2.0357346562801901E-2</v>
      </c>
      <c r="L109">
        <v>0.37864121305759502</v>
      </c>
      <c r="M109" t="s">
        <v>667</v>
      </c>
      <c r="N109" t="s">
        <v>830</v>
      </c>
      <c r="O109" t="s">
        <v>34</v>
      </c>
      <c r="P109" t="s">
        <v>831</v>
      </c>
      <c r="Q109" t="s">
        <v>1</v>
      </c>
    </row>
    <row r="110" spans="1:17" x14ac:dyDescent="0.25">
      <c r="A110" t="s">
        <v>166</v>
      </c>
      <c r="B110">
        <v>19</v>
      </c>
      <c r="C110">
        <v>26</v>
      </c>
      <c r="D110" t="s">
        <v>964</v>
      </c>
      <c r="E110">
        <v>-1.31693677001619</v>
      </c>
      <c r="F110" s="3">
        <v>7.4542268822473895E-4</v>
      </c>
      <c r="G110">
        <v>1.9137586567076E-3</v>
      </c>
      <c r="H110" t="s">
        <v>667</v>
      </c>
      <c r="I110"/>
      <c r="J110"/>
      <c r="K110"/>
      <c r="L110"/>
      <c r="M110"/>
      <c r="N110"/>
      <c r="O110" t="s">
        <v>167</v>
      </c>
      <c r="P110" t="s">
        <v>965</v>
      </c>
      <c r="Q110" t="s">
        <v>883</v>
      </c>
    </row>
    <row r="111" spans="1:17" x14ac:dyDescent="0.25">
      <c r="A111" t="s">
        <v>518</v>
      </c>
      <c r="B111">
        <v>19</v>
      </c>
      <c r="C111">
        <v>31</v>
      </c>
      <c r="D111" t="s">
        <v>966</v>
      </c>
      <c r="E111">
        <v>26.3379226597309</v>
      </c>
      <c r="F111" s="3">
        <v>4.6524727134902002E-10</v>
      </c>
      <c r="G111" s="3">
        <v>4.8222780707591102E-9</v>
      </c>
      <c r="H111" t="s">
        <v>660</v>
      </c>
      <c r="I111"/>
      <c r="J111"/>
      <c r="K111"/>
      <c r="L111"/>
      <c r="M111"/>
      <c r="N111"/>
      <c r="O111" t="s">
        <v>519</v>
      </c>
      <c r="P111" t="s">
        <v>967</v>
      </c>
      <c r="Q111" t="s">
        <v>883</v>
      </c>
    </row>
    <row r="112" spans="1:17" x14ac:dyDescent="0.25">
      <c r="A112" t="s">
        <v>252</v>
      </c>
      <c r="B112">
        <v>19</v>
      </c>
      <c r="C112">
        <v>30</v>
      </c>
      <c r="D112"/>
      <c r="E112"/>
      <c r="F112"/>
      <c r="G112"/>
      <c r="H112"/>
      <c r="I112" t="s">
        <v>252</v>
      </c>
      <c r="J112">
        <v>-1.3880398226666599</v>
      </c>
      <c r="K112">
        <v>5.9694773291057704E-3</v>
      </c>
      <c r="L112">
        <v>0.30434472363147402</v>
      </c>
      <c r="M112" t="s">
        <v>667</v>
      </c>
      <c r="N112" t="s">
        <v>772</v>
      </c>
      <c r="O112" t="s">
        <v>253</v>
      </c>
      <c r="P112" t="s">
        <v>773</v>
      </c>
      <c r="Q112" t="s">
        <v>1</v>
      </c>
    </row>
    <row r="113" spans="1:17" x14ac:dyDescent="0.25">
      <c r="A113" t="s">
        <v>388</v>
      </c>
      <c r="B113">
        <v>18</v>
      </c>
      <c r="C113">
        <v>24</v>
      </c>
      <c r="D113" t="s">
        <v>968</v>
      </c>
      <c r="E113">
        <v>-2.3911209536311899</v>
      </c>
      <c r="F113" s="3">
        <v>8.2223077586727198E-4</v>
      </c>
      <c r="G113">
        <v>2.1023705610590001E-3</v>
      </c>
      <c r="H113" t="s">
        <v>667</v>
      </c>
      <c r="I113"/>
      <c r="J113"/>
      <c r="K113"/>
      <c r="L113"/>
      <c r="M113"/>
      <c r="N113"/>
      <c r="O113" t="s">
        <v>389</v>
      </c>
      <c r="P113" t="s">
        <v>969</v>
      </c>
      <c r="Q113" t="s">
        <v>883</v>
      </c>
    </row>
    <row r="114" spans="1:17" x14ac:dyDescent="0.25">
      <c r="A114" t="s">
        <v>240</v>
      </c>
      <c r="B114">
        <v>17</v>
      </c>
      <c r="C114">
        <v>21</v>
      </c>
      <c r="D114"/>
      <c r="E114"/>
      <c r="F114"/>
      <c r="G114"/>
      <c r="H114"/>
      <c r="I114" t="s">
        <v>240</v>
      </c>
      <c r="J114">
        <v>1.068975271</v>
      </c>
      <c r="K114">
        <v>1.5766264639837799E-2</v>
      </c>
      <c r="L114">
        <v>0.34956969440475399</v>
      </c>
      <c r="M114" t="s">
        <v>660</v>
      </c>
      <c r="N114" t="s">
        <v>825</v>
      </c>
      <c r="O114" t="s">
        <v>241</v>
      </c>
      <c r="P114" t="s">
        <v>826</v>
      </c>
      <c r="Q114" t="s">
        <v>1</v>
      </c>
    </row>
    <row r="115" spans="1:17" x14ac:dyDescent="0.25">
      <c r="A115" t="s">
        <v>408</v>
      </c>
      <c r="B115">
        <v>17</v>
      </c>
      <c r="C115">
        <v>23</v>
      </c>
      <c r="D115"/>
      <c r="E115"/>
      <c r="F115"/>
      <c r="G115"/>
      <c r="H115"/>
      <c r="I115" t="s">
        <v>408</v>
      </c>
      <c r="J115">
        <v>-1.3848973149999999</v>
      </c>
      <c r="K115">
        <v>9.2942937553996303E-3</v>
      </c>
      <c r="L115">
        <v>0.31858754774853398</v>
      </c>
      <c r="M115" t="s">
        <v>667</v>
      </c>
      <c r="N115" t="s">
        <v>792</v>
      </c>
      <c r="O115" t="s">
        <v>409</v>
      </c>
      <c r="P115" t="s">
        <v>793</v>
      </c>
      <c r="Q115" t="s">
        <v>1</v>
      </c>
    </row>
    <row r="116" spans="1:17" x14ac:dyDescent="0.25">
      <c r="A116" t="s">
        <v>636</v>
      </c>
      <c r="B116">
        <v>17</v>
      </c>
      <c r="C116">
        <v>22</v>
      </c>
      <c r="D116" t="s">
        <v>970</v>
      </c>
      <c r="E116">
        <v>-2.6638739271328999</v>
      </c>
      <c r="F116" s="3">
        <v>2.3772509516285099E-5</v>
      </c>
      <c r="G116" s="3">
        <v>7.2236272877987002E-5</v>
      </c>
      <c r="H116" t="s">
        <v>667</v>
      </c>
      <c r="I116"/>
      <c r="J116"/>
      <c r="K116"/>
      <c r="L116"/>
      <c r="M116"/>
      <c r="N116"/>
      <c r="O116" t="s">
        <v>637</v>
      </c>
      <c r="P116" t="s">
        <v>971</v>
      </c>
      <c r="Q116" t="s">
        <v>883</v>
      </c>
    </row>
    <row r="117" spans="1:17" x14ac:dyDescent="0.25">
      <c r="A117" t="s">
        <v>41</v>
      </c>
      <c r="B117">
        <v>17</v>
      </c>
      <c r="C117">
        <v>21</v>
      </c>
      <c r="D117"/>
      <c r="E117"/>
      <c r="F117"/>
      <c r="G117"/>
      <c r="H117"/>
      <c r="I117" t="s">
        <v>41</v>
      </c>
      <c r="J117">
        <v>1.123500634</v>
      </c>
      <c r="K117">
        <v>4.14539935325536E-2</v>
      </c>
      <c r="L117">
        <v>0.46758054033171298</v>
      </c>
      <c r="M117" t="s">
        <v>660</v>
      </c>
      <c r="N117" t="s">
        <v>865</v>
      </c>
      <c r="O117" t="s">
        <v>42</v>
      </c>
      <c r="P117" t="s">
        <v>866</v>
      </c>
      <c r="Q117" t="s">
        <v>1</v>
      </c>
    </row>
    <row r="118" spans="1:17" x14ac:dyDescent="0.25">
      <c r="A118" t="s">
        <v>530</v>
      </c>
      <c r="B118">
        <v>17</v>
      </c>
      <c r="C118">
        <v>23</v>
      </c>
      <c r="D118" t="s">
        <v>972</v>
      </c>
      <c r="E118">
        <v>27.716221107906598</v>
      </c>
      <c r="F118" s="3">
        <v>1.3020937111786299E-10</v>
      </c>
      <c r="G118" s="3">
        <v>4.3705433561095402E-9</v>
      </c>
      <c r="H118" t="s">
        <v>660</v>
      </c>
      <c r="I118"/>
      <c r="J118"/>
      <c r="K118"/>
      <c r="L118"/>
      <c r="M118"/>
      <c r="N118"/>
      <c r="O118" t="s">
        <v>531</v>
      </c>
      <c r="P118" t="s">
        <v>973</v>
      </c>
      <c r="Q118" t="s">
        <v>883</v>
      </c>
    </row>
    <row r="119" spans="1:17" x14ac:dyDescent="0.25">
      <c r="A119" t="s">
        <v>97</v>
      </c>
      <c r="B119">
        <v>16</v>
      </c>
      <c r="C119">
        <v>20</v>
      </c>
      <c r="D119" t="s">
        <v>974</v>
      </c>
      <c r="E119">
        <v>26.589684615023302</v>
      </c>
      <c r="F119" s="3">
        <v>3.5343433552279698E-10</v>
      </c>
      <c r="G119" s="3">
        <v>4.3705433561095402E-9</v>
      </c>
      <c r="H119" t="s">
        <v>660</v>
      </c>
      <c r="I119"/>
      <c r="J119"/>
      <c r="K119"/>
      <c r="L119"/>
      <c r="M119"/>
      <c r="N119"/>
      <c r="O119" t="s">
        <v>98</v>
      </c>
      <c r="P119" t="s">
        <v>975</v>
      </c>
      <c r="Q119" t="s">
        <v>883</v>
      </c>
    </row>
    <row r="120" spans="1:17" x14ac:dyDescent="0.25">
      <c r="A120" t="s">
        <v>394</v>
      </c>
      <c r="B120">
        <v>16</v>
      </c>
      <c r="C120">
        <v>25</v>
      </c>
      <c r="D120"/>
      <c r="E120"/>
      <c r="F120"/>
      <c r="G120"/>
      <c r="H120"/>
      <c r="I120" t="s">
        <v>394</v>
      </c>
      <c r="J120">
        <v>-1.07565267266666</v>
      </c>
      <c r="K120">
        <v>5.1548895649756402E-3</v>
      </c>
      <c r="L120">
        <v>0.29386965899643702</v>
      </c>
      <c r="M120" t="s">
        <v>667</v>
      </c>
      <c r="N120" t="s">
        <v>762</v>
      </c>
      <c r="O120" t="s">
        <v>395</v>
      </c>
      <c r="P120" t="s">
        <v>763</v>
      </c>
      <c r="Q120" t="s">
        <v>1</v>
      </c>
    </row>
    <row r="121" spans="1:17" x14ac:dyDescent="0.25">
      <c r="A121" t="s">
        <v>458</v>
      </c>
      <c r="B121">
        <v>16</v>
      </c>
      <c r="C121">
        <v>19</v>
      </c>
      <c r="D121"/>
      <c r="E121"/>
      <c r="F121"/>
      <c r="G121"/>
      <c r="H121"/>
      <c r="I121" t="s">
        <v>458</v>
      </c>
      <c r="J121">
        <v>1.2600014429999999</v>
      </c>
      <c r="K121">
        <v>2.2903587920367202E-3</v>
      </c>
      <c r="L121">
        <v>0.252367534644861</v>
      </c>
      <c r="M121" t="s">
        <v>660</v>
      </c>
      <c r="N121" t="s">
        <v>731</v>
      </c>
      <c r="O121" t="s">
        <v>459</v>
      </c>
      <c r="P121" t="s">
        <v>732</v>
      </c>
      <c r="Q121" t="s">
        <v>1</v>
      </c>
    </row>
    <row r="122" spans="1:17" x14ac:dyDescent="0.25">
      <c r="A122" t="s">
        <v>288</v>
      </c>
      <c r="B122">
        <v>16</v>
      </c>
      <c r="C122">
        <v>25</v>
      </c>
      <c r="D122" t="s">
        <v>976</v>
      </c>
      <c r="E122">
        <v>-2.0789569731053898</v>
      </c>
      <c r="F122" s="3">
        <v>1.13859830392052E-4</v>
      </c>
      <c r="G122" s="3">
        <v>3.2702206993881602E-4</v>
      </c>
      <c r="H122" t="s">
        <v>667</v>
      </c>
      <c r="I122"/>
      <c r="J122"/>
      <c r="K122"/>
      <c r="L122"/>
      <c r="M122"/>
      <c r="N122"/>
      <c r="O122" t="s">
        <v>289</v>
      </c>
      <c r="P122" t="s">
        <v>977</v>
      </c>
      <c r="Q122" t="s">
        <v>883</v>
      </c>
    </row>
    <row r="123" spans="1:17" x14ac:dyDescent="0.25">
      <c r="A123" t="s">
        <v>340</v>
      </c>
      <c r="B123">
        <v>13</v>
      </c>
      <c r="C123">
        <v>14</v>
      </c>
      <c r="D123"/>
      <c r="E123"/>
      <c r="F123"/>
      <c r="G123"/>
      <c r="H123"/>
      <c r="I123" t="s">
        <v>340</v>
      </c>
      <c r="J123">
        <v>1.73056045999999</v>
      </c>
      <c r="K123" s="3">
        <v>2.1639358045835499E-4</v>
      </c>
      <c r="L123">
        <v>0.21618569766673301</v>
      </c>
      <c r="M123" t="s">
        <v>660</v>
      </c>
      <c r="N123" t="s">
        <v>676</v>
      </c>
      <c r="O123" t="s">
        <v>341</v>
      </c>
      <c r="P123" t="s">
        <v>677</v>
      </c>
      <c r="Q123" t="s">
        <v>1</v>
      </c>
    </row>
    <row r="124" spans="1:17" x14ac:dyDescent="0.25">
      <c r="A124" t="s">
        <v>168</v>
      </c>
      <c r="B124">
        <v>13</v>
      </c>
      <c r="C124">
        <v>14</v>
      </c>
      <c r="D124" t="s">
        <v>978</v>
      </c>
      <c r="E124">
        <v>-2.2195154079265298</v>
      </c>
      <c r="F124" s="3">
        <v>7.1827003546658005E-5</v>
      </c>
      <c r="G124" s="3">
        <v>2.1013574525975801E-4</v>
      </c>
      <c r="H124" t="s">
        <v>667</v>
      </c>
      <c r="I124"/>
      <c r="J124"/>
      <c r="K124"/>
      <c r="L124"/>
      <c r="M124"/>
      <c r="N124"/>
      <c r="O124" t="s">
        <v>169</v>
      </c>
      <c r="P124" t="s">
        <v>979</v>
      </c>
      <c r="Q124" t="s">
        <v>883</v>
      </c>
    </row>
    <row r="125" spans="1:17" x14ac:dyDescent="0.25">
      <c r="A125" t="s">
        <v>308</v>
      </c>
      <c r="B125">
        <v>12</v>
      </c>
      <c r="C125">
        <v>15</v>
      </c>
      <c r="D125"/>
      <c r="E125"/>
      <c r="F125"/>
      <c r="G125"/>
      <c r="H125"/>
      <c r="I125" t="s">
        <v>308</v>
      </c>
      <c r="J125">
        <v>1.3722487056666599</v>
      </c>
      <c r="K125" s="3">
        <v>5.8759252155612897E-4</v>
      </c>
      <c r="L125">
        <v>0.23875417000881699</v>
      </c>
      <c r="M125" t="s">
        <v>660</v>
      </c>
      <c r="N125" t="s">
        <v>689</v>
      </c>
      <c r="O125" t="s">
        <v>309</v>
      </c>
      <c r="P125" t="s">
        <v>690</v>
      </c>
      <c r="Q125" t="s">
        <v>1</v>
      </c>
    </row>
    <row r="126" spans="1:17" x14ac:dyDescent="0.25">
      <c r="A126" t="s">
        <v>2</v>
      </c>
      <c r="B126">
        <v>12</v>
      </c>
      <c r="C126">
        <v>13</v>
      </c>
      <c r="D126"/>
      <c r="E126"/>
      <c r="F126"/>
      <c r="G126"/>
      <c r="H126"/>
      <c r="I126" t="s">
        <v>2</v>
      </c>
      <c r="J126">
        <v>-1.264711213</v>
      </c>
      <c r="K126" s="3">
        <v>5.1116643247412798E-4</v>
      </c>
      <c r="L126">
        <v>0.23875417000881699</v>
      </c>
      <c r="M126" t="s">
        <v>667</v>
      </c>
      <c r="N126" t="s">
        <v>693</v>
      </c>
      <c r="O126" t="s">
        <v>3</v>
      </c>
      <c r="P126" t="s">
        <v>694</v>
      </c>
      <c r="Q126" t="s">
        <v>1</v>
      </c>
    </row>
    <row r="127" spans="1:17" x14ac:dyDescent="0.25">
      <c r="A127" t="s">
        <v>800</v>
      </c>
      <c r="B127">
        <v>11</v>
      </c>
      <c r="C127">
        <v>20</v>
      </c>
      <c r="D127"/>
      <c r="E127"/>
      <c r="F127"/>
      <c r="G127"/>
      <c r="H127"/>
      <c r="I127" t="s">
        <v>800</v>
      </c>
      <c r="J127">
        <v>-1.00768080033333</v>
      </c>
      <c r="K127">
        <v>9.7457653723717601E-3</v>
      </c>
      <c r="L127">
        <v>0.31858754774853398</v>
      </c>
      <c r="M127" t="s">
        <v>667</v>
      </c>
      <c r="N127" t="s">
        <v>801</v>
      </c>
      <c r="O127"/>
      <c r="P127"/>
      <c r="Q127" t="s">
        <v>1</v>
      </c>
    </row>
    <row r="128" spans="1:17" x14ac:dyDescent="0.25">
      <c r="A128" t="s">
        <v>550</v>
      </c>
      <c r="B128">
        <v>9</v>
      </c>
      <c r="C128">
        <v>13</v>
      </c>
      <c r="D128" t="s">
        <v>980</v>
      </c>
      <c r="E128">
        <v>-1.3354262883955801</v>
      </c>
      <c r="F128">
        <v>2.6560964066233098E-3</v>
      </c>
      <c r="G128">
        <v>6.3766589304048099E-3</v>
      </c>
      <c r="H128" t="s">
        <v>667</v>
      </c>
      <c r="I128"/>
      <c r="J128"/>
      <c r="K128"/>
      <c r="L128"/>
      <c r="M128"/>
      <c r="N128"/>
      <c r="O128" t="s">
        <v>551</v>
      </c>
      <c r="P128" t="s">
        <v>981</v>
      </c>
      <c r="Q128" t="s">
        <v>883</v>
      </c>
    </row>
    <row r="129" spans="1:17" x14ac:dyDescent="0.25">
      <c r="A129" t="s">
        <v>282</v>
      </c>
      <c r="B129">
        <v>9</v>
      </c>
      <c r="C129">
        <v>16</v>
      </c>
      <c r="D129"/>
      <c r="E129"/>
      <c r="F129"/>
      <c r="G129"/>
      <c r="H129"/>
      <c r="I129" t="s">
        <v>282</v>
      </c>
      <c r="J129">
        <v>1.20598084166666</v>
      </c>
      <c r="K129">
        <v>4.4281785547621397E-2</v>
      </c>
      <c r="L129">
        <v>0.47174995018652699</v>
      </c>
      <c r="M129" t="s">
        <v>660</v>
      </c>
      <c r="N129" t="s">
        <v>872</v>
      </c>
      <c r="O129" t="s">
        <v>283</v>
      </c>
      <c r="P129" t="s">
        <v>873</v>
      </c>
      <c r="Q129" t="s">
        <v>1</v>
      </c>
    </row>
    <row r="130" spans="1:17" x14ac:dyDescent="0.25">
      <c r="A130" t="s">
        <v>380</v>
      </c>
      <c r="B130">
        <v>9</v>
      </c>
      <c r="C130">
        <v>14</v>
      </c>
      <c r="D130" t="s">
        <v>982</v>
      </c>
      <c r="E130">
        <v>-2.82698015336433</v>
      </c>
      <c r="F130" s="3">
        <v>6.09444463064224E-5</v>
      </c>
      <c r="G130" s="3">
        <v>1.8254312727018901E-4</v>
      </c>
      <c r="H130" t="s">
        <v>667</v>
      </c>
      <c r="I130"/>
      <c r="J130"/>
      <c r="K130"/>
      <c r="L130"/>
      <c r="M130"/>
      <c r="N130"/>
      <c r="O130" t="s">
        <v>381</v>
      </c>
      <c r="P130" t="s">
        <v>983</v>
      </c>
      <c r="Q130" t="s">
        <v>883</v>
      </c>
    </row>
    <row r="131" spans="1:17" x14ac:dyDescent="0.25">
      <c r="A131" t="s">
        <v>344</v>
      </c>
      <c r="B131">
        <v>9</v>
      </c>
      <c r="C131">
        <v>18</v>
      </c>
      <c r="D131"/>
      <c r="E131"/>
      <c r="F131"/>
      <c r="G131"/>
      <c r="H131"/>
      <c r="I131" t="s">
        <v>344</v>
      </c>
      <c r="J131">
        <v>-1.49012736033333</v>
      </c>
      <c r="K131">
        <v>4.0930258822501004E-3</v>
      </c>
      <c r="L131">
        <v>0.28032885934059298</v>
      </c>
      <c r="M131" t="s">
        <v>667</v>
      </c>
      <c r="N131" t="s">
        <v>755</v>
      </c>
      <c r="O131" t="s">
        <v>345</v>
      </c>
      <c r="P131" t="s">
        <v>756</v>
      </c>
      <c r="Q131" t="s">
        <v>1</v>
      </c>
    </row>
    <row r="132" spans="1:17" x14ac:dyDescent="0.25">
      <c r="A132" t="s">
        <v>194</v>
      </c>
      <c r="B132">
        <v>9</v>
      </c>
      <c r="C132">
        <v>19</v>
      </c>
      <c r="D132" t="s">
        <v>984</v>
      </c>
      <c r="E132">
        <v>-1.64407837969251</v>
      </c>
      <c r="F132" s="3">
        <v>2.8626229622684098E-4</v>
      </c>
      <c r="G132" s="3">
        <v>7.6948283900291905E-4</v>
      </c>
      <c r="H132" t="s">
        <v>667</v>
      </c>
      <c r="I132"/>
      <c r="J132"/>
      <c r="K132"/>
      <c r="L132"/>
      <c r="M132"/>
      <c r="N132"/>
      <c r="O132" t="s">
        <v>195</v>
      </c>
      <c r="P132" t="s">
        <v>985</v>
      </c>
      <c r="Q132" t="s">
        <v>883</v>
      </c>
    </row>
    <row r="133" spans="1:17" x14ac:dyDescent="0.25">
      <c r="A133" t="s">
        <v>184</v>
      </c>
      <c r="B133">
        <v>9</v>
      </c>
      <c r="C133">
        <v>16</v>
      </c>
      <c r="D133" t="s">
        <v>986</v>
      </c>
      <c r="E133">
        <v>-1.18280443075115</v>
      </c>
      <c r="F133">
        <v>5.9928360008095396E-3</v>
      </c>
      <c r="G133">
        <v>1.3510730625481001E-2</v>
      </c>
      <c r="H133" t="s">
        <v>667</v>
      </c>
      <c r="I133"/>
      <c r="J133"/>
      <c r="K133"/>
      <c r="L133"/>
      <c r="M133"/>
      <c r="N133"/>
      <c r="O133" t="s">
        <v>185</v>
      </c>
      <c r="P133" t="s">
        <v>987</v>
      </c>
      <c r="Q133" t="s">
        <v>883</v>
      </c>
    </row>
    <row r="134" spans="1:17" x14ac:dyDescent="0.25">
      <c r="A134" t="s">
        <v>204</v>
      </c>
      <c r="B134">
        <v>9</v>
      </c>
      <c r="C134">
        <v>14</v>
      </c>
      <c r="D134" t="s">
        <v>988</v>
      </c>
      <c r="E134">
        <v>-1.90180835401073</v>
      </c>
      <c r="F134" s="3">
        <v>1.99849463511705E-4</v>
      </c>
      <c r="G134" s="3">
        <v>5.5621819711886098E-4</v>
      </c>
      <c r="H134" t="s">
        <v>667</v>
      </c>
      <c r="I134"/>
      <c r="J134"/>
      <c r="K134"/>
      <c r="L134"/>
      <c r="M134"/>
      <c r="N134"/>
      <c r="O134" t="s">
        <v>205</v>
      </c>
      <c r="P134" t="s">
        <v>989</v>
      </c>
      <c r="Q134" t="s">
        <v>883</v>
      </c>
    </row>
    <row r="135" spans="1:17" x14ac:dyDescent="0.25">
      <c r="A135" t="s">
        <v>990</v>
      </c>
      <c r="B135">
        <v>9</v>
      </c>
      <c r="C135">
        <v>12</v>
      </c>
      <c r="D135" t="s">
        <v>991</v>
      </c>
      <c r="E135">
        <v>-3.3689236765747101</v>
      </c>
      <c r="F135" s="3">
        <v>2.3122120299956201E-5</v>
      </c>
      <c r="G135" s="3">
        <v>7.0601037226565198E-5</v>
      </c>
      <c r="H135" t="s">
        <v>667</v>
      </c>
      <c r="I135"/>
      <c r="J135"/>
      <c r="K135"/>
      <c r="L135"/>
      <c r="M135"/>
      <c r="N135"/>
      <c r="O135"/>
      <c r="P135" t="s">
        <v>992</v>
      </c>
      <c r="Q135" t="s">
        <v>883</v>
      </c>
    </row>
    <row r="136" spans="1:17" x14ac:dyDescent="0.25">
      <c r="A136" t="s">
        <v>320</v>
      </c>
      <c r="B136">
        <v>9</v>
      </c>
      <c r="C136">
        <v>15</v>
      </c>
      <c r="D136" t="s">
        <v>993</v>
      </c>
      <c r="E136">
        <v>2.0228829792896099</v>
      </c>
      <c r="F136" s="3">
        <v>2.8382182925603999E-4</v>
      </c>
      <c r="G136" s="3">
        <v>7.6619712704742297E-4</v>
      </c>
      <c r="H136" t="s">
        <v>660</v>
      </c>
      <c r="I136"/>
      <c r="J136"/>
      <c r="K136"/>
      <c r="L136"/>
      <c r="M136"/>
      <c r="N136"/>
      <c r="O136" t="s">
        <v>321</v>
      </c>
      <c r="P136" t="s">
        <v>994</v>
      </c>
      <c r="Q136" t="s">
        <v>883</v>
      </c>
    </row>
    <row r="137" spans="1:17" x14ac:dyDescent="0.25">
      <c r="A137" t="s">
        <v>360</v>
      </c>
      <c r="B137">
        <v>9</v>
      </c>
      <c r="C137">
        <v>13</v>
      </c>
      <c r="D137" t="s">
        <v>995</v>
      </c>
      <c r="E137">
        <v>2.0840082584397401</v>
      </c>
      <c r="F137" s="3">
        <v>8.7354312111145201E-5</v>
      </c>
      <c r="G137" s="3">
        <v>2.54378992212548E-4</v>
      </c>
      <c r="H137" t="s">
        <v>660</v>
      </c>
      <c r="I137"/>
      <c r="J137"/>
      <c r="K137"/>
      <c r="L137"/>
      <c r="M137"/>
      <c r="N137"/>
      <c r="O137" t="s">
        <v>361</v>
      </c>
      <c r="P137" t="s">
        <v>829</v>
      </c>
      <c r="Q137" t="s">
        <v>883</v>
      </c>
    </row>
    <row r="138" spans="1:17" x14ac:dyDescent="0.25">
      <c r="A138" t="s">
        <v>286</v>
      </c>
      <c r="B138">
        <v>9</v>
      </c>
      <c r="C138">
        <v>16</v>
      </c>
      <c r="D138"/>
      <c r="E138"/>
      <c r="F138"/>
      <c r="G138"/>
      <c r="H138"/>
      <c r="I138" t="s">
        <v>286</v>
      </c>
      <c r="J138">
        <v>-1.5237263163333301</v>
      </c>
      <c r="K138">
        <v>3.0117654519249901E-3</v>
      </c>
      <c r="L138">
        <v>0.25478873211791098</v>
      </c>
      <c r="M138" t="s">
        <v>667</v>
      </c>
      <c r="N138" t="s">
        <v>741</v>
      </c>
      <c r="O138" t="s">
        <v>287</v>
      </c>
      <c r="P138" t="s">
        <v>742</v>
      </c>
      <c r="Q138" t="s">
        <v>1</v>
      </c>
    </row>
    <row r="139" spans="1:17" x14ac:dyDescent="0.25">
      <c r="A139" t="s">
        <v>316</v>
      </c>
      <c r="B139">
        <v>9</v>
      </c>
      <c r="C139">
        <v>11</v>
      </c>
      <c r="D139" t="s">
        <v>996</v>
      </c>
      <c r="E139">
        <v>-1.07207352507438</v>
      </c>
      <c r="F139">
        <v>5.13920734592714E-3</v>
      </c>
      <c r="G139">
        <v>1.17547688021388E-2</v>
      </c>
      <c r="H139" t="s">
        <v>667</v>
      </c>
      <c r="I139"/>
      <c r="J139"/>
      <c r="K139"/>
      <c r="L139"/>
      <c r="M139"/>
      <c r="N139"/>
      <c r="O139" t="s">
        <v>317</v>
      </c>
      <c r="P139" t="s">
        <v>997</v>
      </c>
      <c r="Q139" t="s">
        <v>883</v>
      </c>
    </row>
    <row r="140" spans="1:17" x14ac:dyDescent="0.25">
      <c r="A140" t="s">
        <v>236</v>
      </c>
      <c r="B140">
        <v>9</v>
      </c>
      <c r="C140">
        <v>15</v>
      </c>
      <c r="D140" t="s">
        <v>998</v>
      </c>
      <c r="E140">
        <v>-3.2260381660442601</v>
      </c>
      <c r="F140" s="3">
        <v>2.25421973876748E-4</v>
      </c>
      <c r="G140" s="3">
        <v>6.21887813896818E-4</v>
      </c>
      <c r="H140" t="s">
        <v>667</v>
      </c>
      <c r="I140"/>
      <c r="J140"/>
      <c r="K140"/>
      <c r="L140"/>
      <c r="M140"/>
      <c r="N140"/>
      <c r="O140" t="s">
        <v>237</v>
      </c>
      <c r="P140" t="s">
        <v>999</v>
      </c>
      <c r="Q140" t="s">
        <v>883</v>
      </c>
    </row>
    <row r="141" spans="1:17" x14ac:dyDescent="0.25">
      <c r="A141" t="s">
        <v>526</v>
      </c>
      <c r="B141">
        <v>9</v>
      </c>
      <c r="C141">
        <v>10</v>
      </c>
      <c r="D141" t="s">
        <v>1000</v>
      </c>
      <c r="E141">
        <v>-3.5857687228960602</v>
      </c>
      <c r="F141" s="3">
        <v>1.8085974864121401E-5</v>
      </c>
      <c r="G141" s="3">
        <v>5.6039794037105202E-5</v>
      </c>
      <c r="H141" t="s">
        <v>667</v>
      </c>
      <c r="I141"/>
      <c r="J141"/>
      <c r="K141"/>
      <c r="L141"/>
      <c r="M141"/>
      <c r="N141"/>
      <c r="O141" t="s">
        <v>527</v>
      </c>
      <c r="P141" t="s">
        <v>1001</v>
      </c>
      <c r="Q141" t="s">
        <v>883</v>
      </c>
    </row>
    <row r="142" spans="1:17" x14ac:dyDescent="0.25">
      <c r="A142" t="s">
        <v>354</v>
      </c>
      <c r="B142">
        <v>9</v>
      </c>
      <c r="C142">
        <v>12</v>
      </c>
      <c r="D142"/>
      <c r="E142"/>
      <c r="F142"/>
      <c r="G142"/>
      <c r="H142"/>
      <c r="I142" t="s">
        <v>354</v>
      </c>
      <c r="J142">
        <v>-1.4877882043333299</v>
      </c>
      <c r="K142">
        <v>4.6267843445514196E-3</v>
      </c>
      <c r="L142">
        <v>0.28521136155494098</v>
      </c>
      <c r="M142" t="s">
        <v>667</v>
      </c>
      <c r="N142" t="s">
        <v>757</v>
      </c>
      <c r="O142" t="s">
        <v>355</v>
      </c>
      <c r="P142" t="s">
        <v>758</v>
      </c>
      <c r="Q142" t="s">
        <v>1</v>
      </c>
    </row>
    <row r="143" spans="1:17" x14ac:dyDescent="0.25">
      <c r="A143" t="s">
        <v>392</v>
      </c>
      <c r="B143">
        <v>8</v>
      </c>
      <c r="C143">
        <v>11</v>
      </c>
      <c r="D143" t="s">
        <v>1002</v>
      </c>
      <c r="E143">
        <v>2.5476112073314798</v>
      </c>
      <c r="F143" s="3">
        <v>2.6606708473655202E-4</v>
      </c>
      <c r="G143" s="3">
        <v>7.2763563608387396E-4</v>
      </c>
      <c r="H143" t="s">
        <v>660</v>
      </c>
      <c r="I143"/>
      <c r="J143"/>
      <c r="K143"/>
      <c r="L143"/>
      <c r="M143"/>
      <c r="N143"/>
      <c r="O143" t="s">
        <v>393</v>
      </c>
      <c r="P143" t="s">
        <v>1003</v>
      </c>
      <c r="Q143" t="s">
        <v>883</v>
      </c>
    </row>
    <row r="144" spans="1:17" x14ac:dyDescent="0.25">
      <c r="A144" t="s">
        <v>648</v>
      </c>
      <c r="B144">
        <v>8</v>
      </c>
      <c r="C144">
        <v>9</v>
      </c>
      <c r="D144"/>
      <c r="E144"/>
      <c r="F144"/>
      <c r="G144"/>
      <c r="H144"/>
      <c r="I144" t="s">
        <v>648</v>
      </c>
      <c r="J144">
        <v>-1.08145021466666</v>
      </c>
      <c r="K144">
        <v>3.9804791356691502E-2</v>
      </c>
      <c r="L144">
        <v>0.46244536975691197</v>
      </c>
      <c r="M144" t="s">
        <v>667</v>
      </c>
      <c r="N144" t="s">
        <v>863</v>
      </c>
      <c r="O144" t="s">
        <v>649</v>
      </c>
      <c r="P144" t="s">
        <v>864</v>
      </c>
      <c r="Q144" t="s">
        <v>1</v>
      </c>
    </row>
    <row r="145" spans="1:17" x14ac:dyDescent="0.25">
      <c r="A145" t="s">
        <v>81</v>
      </c>
      <c r="B145">
        <v>7</v>
      </c>
      <c r="C145">
        <v>8</v>
      </c>
      <c r="D145"/>
      <c r="E145"/>
      <c r="F145"/>
      <c r="G145"/>
      <c r="H145"/>
      <c r="I145" t="s">
        <v>81</v>
      </c>
      <c r="J145">
        <v>1.8717607863333301</v>
      </c>
      <c r="K145">
        <v>5.1089473084118802E-3</v>
      </c>
      <c r="L145">
        <v>0.29386965899643702</v>
      </c>
      <c r="M145" t="s">
        <v>660</v>
      </c>
      <c r="N145" t="s">
        <v>764</v>
      </c>
      <c r="O145" t="s">
        <v>82</v>
      </c>
      <c r="P145" t="s">
        <v>765</v>
      </c>
      <c r="Q145" t="s">
        <v>1</v>
      </c>
    </row>
    <row r="146" spans="1:17" x14ac:dyDescent="0.25">
      <c r="A146" t="s">
        <v>366</v>
      </c>
      <c r="B146">
        <v>7</v>
      </c>
      <c r="C146">
        <v>7</v>
      </c>
      <c r="D146" t="s">
        <v>1004</v>
      </c>
      <c r="E146">
        <v>26.156279789212</v>
      </c>
      <c r="F146" s="3">
        <v>4.34811229118941E-10</v>
      </c>
      <c r="G146" s="3">
        <v>4.7981800546634099E-9</v>
      </c>
      <c r="H146" t="s">
        <v>660</v>
      </c>
      <c r="I146"/>
      <c r="J146"/>
      <c r="K146"/>
      <c r="L146"/>
      <c r="M146"/>
      <c r="N146"/>
      <c r="O146" t="s">
        <v>367</v>
      </c>
      <c r="P146" t="s">
        <v>1005</v>
      </c>
      <c r="Q146" t="s">
        <v>883</v>
      </c>
    </row>
    <row r="147" spans="1:17" x14ac:dyDescent="0.25">
      <c r="A147" t="s">
        <v>622</v>
      </c>
      <c r="B147">
        <v>6</v>
      </c>
      <c r="C147">
        <v>8</v>
      </c>
      <c r="D147" t="s">
        <v>1006</v>
      </c>
      <c r="E147">
        <v>-1.2103496457789</v>
      </c>
      <c r="F147" s="3">
        <v>8.7150795447596104E-4</v>
      </c>
      <c r="G147">
        <v>2.2103971909894298E-3</v>
      </c>
      <c r="H147" t="s">
        <v>667</v>
      </c>
      <c r="I147"/>
      <c r="J147"/>
      <c r="K147"/>
      <c r="L147"/>
      <c r="M147"/>
      <c r="N147"/>
      <c r="O147" t="s">
        <v>623</v>
      </c>
      <c r="P147" t="s">
        <v>1007</v>
      </c>
      <c r="Q147" t="s">
        <v>883</v>
      </c>
    </row>
    <row r="148" spans="1:17" x14ac:dyDescent="0.25">
      <c r="A148" t="s">
        <v>512</v>
      </c>
      <c r="B148">
        <v>6</v>
      </c>
      <c r="C148">
        <v>7</v>
      </c>
      <c r="D148" t="s">
        <v>1008</v>
      </c>
      <c r="E148">
        <v>-1.3535074462007799</v>
      </c>
      <c r="F148" s="3">
        <v>3.3841676246764498E-4</v>
      </c>
      <c r="G148" s="3">
        <v>8.9816094342678695E-4</v>
      </c>
      <c r="H148" t="s">
        <v>667</v>
      </c>
      <c r="I148"/>
      <c r="J148"/>
      <c r="K148"/>
      <c r="L148"/>
      <c r="M148"/>
      <c r="N148"/>
      <c r="O148" t="s">
        <v>513</v>
      </c>
      <c r="P148" t="s">
        <v>856</v>
      </c>
      <c r="Q148" t="s">
        <v>883</v>
      </c>
    </row>
    <row r="149" spans="1:17" x14ac:dyDescent="0.25">
      <c r="A149" t="s">
        <v>190</v>
      </c>
      <c r="B149">
        <v>6</v>
      </c>
      <c r="C149">
        <v>10</v>
      </c>
      <c r="D149"/>
      <c r="E149"/>
      <c r="F149"/>
      <c r="G149"/>
      <c r="H149"/>
      <c r="I149" t="s">
        <v>190</v>
      </c>
      <c r="J149">
        <v>-1.2199551936666599</v>
      </c>
      <c r="K149" s="3">
        <v>7.9335104826753003E-4</v>
      </c>
      <c r="L149">
        <v>0.24266178525165799</v>
      </c>
      <c r="M149" t="s">
        <v>667</v>
      </c>
      <c r="N149" t="s">
        <v>711</v>
      </c>
      <c r="O149" t="s">
        <v>191</v>
      </c>
      <c r="P149" t="s">
        <v>712</v>
      </c>
      <c r="Q149" t="s">
        <v>1</v>
      </c>
    </row>
    <row r="150" spans="1:17" x14ac:dyDescent="0.25">
      <c r="A150" t="s">
        <v>556</v>
      </c>
      <c r="B150">
        <v>5</v>
      </c>
      <c r="C150">
        <v>6</v>
      </c>
      <c r="D150" t="s">
        <v>1009</v>
      </c>
      <c r="E150">
        <v>26.385186118047798</v>
      </c>
      <c r="F150" s="3">
        <v>3.6336420936348399E-9</v>
      </c>
      <c r="G150" s="3">
        <v>1.68055946830612E-8</v>
      </c>
      <c r="H150" t="s">
        <v>660</v>
      </c>
      <c r="I150"/>
      <c r="J150"/>
      <c r="K150"/>
      <c r="L150"/>
      <c r="M150"/>
      <c r="N150"/>
      <c r="O150" t="s">
        <v>557</v>
      </c>
      <c r="P150" t="s">
        <v>1010</v>
      </c>
      <c r="Q150" t="s">
        <v>883</v>
      </c>
    </row>
    <row r="151" spans="1:17" x14ac:dyDescent="0.25">
      <c r="A151" t="s">
        <v>71</v>
      </c>
      <c r="B151">
        <v>5</v>
      </c>
      <c r="C151">
        <v>6</v>
      </c>
      <c r="D151"/>
      <c r="E151"/>
      <c r="F151"/>
      <c r="G151"/>
      <c r="H151"/>
      <c r="I151" t="s">
        <v>71</v>
      </c>
      <c r="J151">
        <v>1.4004730919999999</v>
      </c>
      <c r="K151">
        <v>1.5636101180251102E-2</v>
      </c>
      <c r="L151">
        <v>0.34845435901767802</v>
      </c>
      <c r="M151" t="s">
        <v>660</v>
      </c>
      <c r="N151" t="s">
        <v>823</v>
      </c>
      <c r="O151" t="s">
        <v>72</v>
      </c>
      <c r="P151" t="s">
        <v>824</v>
      </c>
      <c r="Q151" t="s">
        <v>1</v>
      </c>
    </row>
    <row r="152" spans="1:17" x14ac:dyDescent="0.25">
      <c r="A152" t="s">
        <v>49</v>
      </c>
      <c r="B152">
        <v>5</v>
      </c>
      <c r="C152">
        <v>7</v>
      </c>
      <c r="D152" t="s">
        <v>1011</v>
      </c>
      <c r="E152">
        <v>-2.2008543668201201</v>
      </c>
      <c r="F152" s="3">
        <v>2.67710551769121E-4</v>
      </c>
      <c r="G152" s="3">
        <v>7.2896076650552698E-4</v>
      </c>
      <c r="H152" t="s">
        <v>667</v>
      </c>
      <c r="I152"/>
      <c r="J152"/>
      <c r="K152"/>
      <c r="L152"/>
      <c r="M152"/>
      <c r="N152"/>
      <c r="O152" t="s">
        <v>50</v>
      </c>
      <c r="P152" t="s">
        <v>1012</v>
      </c>
      <c r="Q152" t="s">
        <v>883</v>
      </c>
    </row>
    <row r="153" spans="1:17" x14ac:dyDescent="0.25">
      <c r="A153" t="s">
        <v>618</v>
      </c>
      <c r="B153">
        <v>5</v>
      </c>
      <c r="C153">
        <v>6</v>
      </c>
      <c r="D153" t="s">
        <v>1013</v>
      </c>
      <c r="E153">
        <v>1.0664678549079001</v>
      </c>
      <c r="F153">
        <v>5.8997466852355003E-3</v>
      </c>
      <c r="G153">
        <v>1.3348707428104799E-2</v>
      </c>
      <c r="H153" t="s">
        <v>660</v>
      </c>
      <c r="I153"/>
      <c r="J153"/>
      <c r="K153"/>
      <c r="L153"/>
      <c r="M153"/>
      <c r="N153"/>
      <c r="O153" t="s">
        <v>619</v>
      </c>
      <c r="P153" t="s">
        <v>1014</v>
      </c>
      <c r="Q153" t="s">
        <v>883</v>
      </c>
    </row>
    <row r="154" spans="1:17" x14ac:dyDescent="0.25">
      <c r="A154" t="s">
        <v>144</v>
      </c>
      <c r="B154">
        <v>5</v>
      </c>
      <c r="C154">
        <v>6</v>
      </c>
      <c r="D154" t="s">
        <v>1015</v>
      </c>
      <c r="E154">
        <v>27.358678638217501</v>
      </c>
      <c r="F154" s="3">
        <v>2.5992714763156298E-10</v>
      </c>
      <c r="G154" s="3">
        <v>4.3705433561095402E-9</v>
      </c>
      <c r="H154" t="s">
        <v>660</v>
      </c>
      <c r="I154"/>
      <c r="J154"/>
      <c r="K154"/>
      <c r="L154"/>
      <c r="M154"/>
      <c r="N154"/>
      <c r="O154" t="s">
        <v>145</v>
      </c>
      <c r="P154" t="s">
        <v>1016</v>
      </c>
      <c r="Q154" t="s">
        <v>883</v>
      </c>
    </row>
    <row r="155" spans="1:17" x14ac:dyDescent="0.25">
      <c r="A155" t="s">
        <v>426</v>
      </c>
      <c r="B155">
        <v>5</v>
      </c>
      <c r="C155">
        <v>5</v>
      </c>
      <c r="D155" t="s">
        <v>1017</v>
      </c>
      <c r="E155">
        <v>-1.5273436017486499</v>
      </c>
      <c r="F155" s="3">
        <v>5.9110769722828303E-4</v>
      </c>
      <c r="G155">
        <v>1.53006889529461E-3</v>
      </c>
      <c r="H155" t="s">
        <v>667</v>
      </c>
      <c r="I155"/>
      <c r="J155"/>
      <c r="K155"/>
      <c r="L155"/>
      <c r="M155"/>
      <c r="N155"/>
      <c r="O155" t="s">
        <v>427</v>
      </c>
      <c r="P155" t="s">
        <v>1018</v>
      </c>
      <c r="Q155" t="s">
        <v>883</v>
      </c>
    </row>
    <row r="156" spans="1:17" x14ac:dyDescent="0.25">
      <c r="A156" t="s">
        <v>630</v>
      </c>
      <c r="B156">
        <v>5</v>
      </c>
      <c r="C156">
        <v>5</v>
      </c>
      <c r="D156" t="s">
        <v>1019</v>
      </c>
      <c r="E156">
        <v>-3.0481026891476901</v>
      </c>
      <c r="F156" s="3">
        <v>1.1003130865215701E-5</v>
      </c>
      <c r="G156" s="3">
        <v>3.4954390475862003E-5</v>
      </c>
      <c r="H156" t="s">
        <v>667</v>
      </c>
      <c r="I156"/>
      <c r="J156"/>
      <c r="K156"/>
      <c r="L156"/>
      <c r="M156"/>
      <c r="N156"/>
      <c r="O156" t="s">
        <v>631</v>
      </c>
      <c r="P156" t="s">
        <v>1020</v>
      </c>
      <c r="Q156" t="s">
        <v>883</v>
      </c>
    </row>
    <row r="157" spans="1:17" x14ac:dyDescent="0.25">
      <c r="A157" t="s">
        <v>1021</v>
      </c>
      <c r="B157">
        <v>5</v>
      </c>
      <c r="C157">
        <v>5</v>
      </c>
      <c r="D157" t="s">
        <v>1021</v>
      </c>
      <c r="E157">
        <v>26.727661209718502</v>
      </c>
      <c r="F157" s="3">
        <v>1.0092638914843899E-9</v>
      </c>
      <c r="G157" s="3">
        <v>6.4778264055477501E-9</v>
      </c>
      <c r="H157" t="s">
        <v>660</v>
      </c>
      <c r="I157"/>
      <c r="J157"/>
      <c r="K157"/>
      <c r="L157"/>
      <c r="M157"/>
      <c r="N157"/>
      <c r="O157"/>
      <c r="P157" t="s">
        <v>1022</v>
      </c>
      <c r="Q157" t="s">
        <v>883</v>
      </c>
    </row>
    <row r="158" spans="1:17" x14ac:dyDescent="0.25">
      <c r="A158" t="s">
        <v>482</v>
      </c>
      <c r="B158">
        <v>3</v>
      </c>
      <c r="C158">
        <v>3</v>
      </c>
      <c r="D158" t="s">
        <v>1023</v>
      </c>
      <c r="E158">
        <v>-1.1506291849572201</v>
      </c>
      <c r="F158">
        <v>3.05786129881617E-3</v>
      </c>
      <c r="G158">
        <v>7.2580934224731001E-3</v>
      </c>
      <c r="H158" t="s">
        <v>667</v>
      </c>
      <c r="I158"/>
      <c r="J158"/>
      <c r="K158"/>
      <c r="L158"/>
      <c r="M158"/>
      <c r="N158"/>
      <c r="O158" t="s">
        <v>483</v>
      </c>
      <c r="P158" t="s">
        <v>1024</v>
      </c>
      <c r="Q158" t="s">
        <v>883</v>
      </c>
    </row>
    <row r="159" spans="1:17" x14ac:dyDescent="0.25">
      <c r="A159" t="s">
        <v>69</v>
      </c>
      <c r="B159">
        <v>3</v>
      </c>
      <c r="C159">
        <v>3</v>
      </c>
      <c r="D159"/>
      <c r="E159"/>
      <c r="F159"/>
      <c r="G159"/>
      <c r="H159"/>
      <c r="I159" t="s">
        <v>69</v>
      </c>
      <c r="J159">
        <v>1.7652464589999901</v>
      </c>
      <c r="K159">
        <v>3.1442246170892398E-2</v>
      </c>
      <c r="L159">
        <v>0.42693122935432698</v>
      </c>
      <c r="M159" t="s">
        <v>660</v>
      </c>
      <c r="N159" t="s">
        <v>854</v>
      </c>
      <c r="O159" t="s">
        <v>70</v>
      </c>
      <c r="P159" t="s">
        <v>855</v>
      </c>
      <c r="Q159" t="s">
        <v>1</v>
      </c>
    </row>
    <row r="160" spans="1:17" x14ac:dyDescent="0.25">
      <c r="A160" t="s">
        <v>582</v>
      </c>
      <c r="B160">
        <v>3</v>
      </c>
      <c r="C160">
        <v>3</v>
      </c>
      <c r="D160" t="s">
        <v>1025</v>
      </c>
      <c r="E160">
        <v>-2.0873773827045299</v>
      </c>
      <c r="F160" s="3">
        <v>5.0506745991454004E-4</v>
      </c>
      <c r="G160">
        <v>1.3292361183524901E-3</v>
      </c>
      <c r="H160" t="s">
        <v>667</v>
      </c>
      <c r="I160"/>
      <c r="J160"/>
      <c r="K160"/>
      <c r="L160"/>
      <c r="M160"/>
      <c r="N160"/>
      <c r="O160" t="s">
        <v>583</v>
      </c>
      <c r="P160" t="s">
        <v>1026</v>
      </c>
      <c r="Q160" t="s">
        <v>883</v>
      </c>
    </row>
    <row r="161" spans="1:17" x14ac:dyDescent="0.25">
      <c r="A161" t="s">
        <v>448</v>
      </c>
      <c r="B161">
        <v>3</v>
      </c>
      <c r="C161">
        <v>3</v>
      </c>
      <c r="D161" t="s">
        <v>1027</v>
      </c>
      <c r="E161">
        <v>-1.82755258801123</v>
      </c>
      <c r="F161">
        <v>1.5060922063440899E-3</v>
      </c>
      <c r="G161">
        <v>3.71502744231543E-3</v>
      </c>
      <c r="H161" t="s">
        <v>667</v>
      </c>
      <c r="I161" t="s">
        <v>448</v>
      </c>
      <c r="J161">
        <v>1.218667833</v>
      </c>
      <c r="K161">
        <v>1.2402633325723399E-2</v>
      </c>
      <c r="L161">
        <v>0.327060085012646</v>
      </c>
      <c r="M161" t="s">
        <v>660</v>
      </c>
      <c r="N161" t="s">
        <v>805</v>
      </c>
      <c r="O161" t="s">
        <v>449</v>
      </c>
      <c r="P161" t="s">
        <v>806</v>
      </c>
      <c r="Q161" t="s">
        <v>904</v>
      </c>
    </row>
    <row r="162" spans="1:17" x14ac:dyDescent="0.25">
      <c r="A162" t="s">
        <v>638</v>
      </c>
      <c r="B162">
        <v>3</v>
      </c>
      <c r="C162">
        <v>3</v>
      </c>
      <c r="D162"/>
      <c r="E162"/>
      <c r="F162"/>
      <c r="G162"/>
      <c r="H162"/>
      <c r="I162" t="s">
        <v>638</v>
      </c>
      <c r="J162">
        <v>1.844899925</v>
      </c>
      <c r="K162">
        <v>4.4593513171152399E-2</v>
      </c>
      <c r="L162">
        <v>0.47174995018652699</v>
      </c>
      <c r="M162" t="s">
        <v>660</v>
      </c>
      <c r="N162" t="s">
        <v>869</v>
      </c>
      <c r="O162" t="s">
        <v>639</v>
      </c>
      <c r="P162" t="s">
        <v>870</v>
      </c>
      <c r="Q162" t="s">
        <v>1</v>
      </c>
    </row>
    <row r="163" spans="1:17" x14ac:dyDescent="0.25">
      <c r="A163" t="s">
        <v>404</v>
      </c>
      <c r="B163">
        <v>2</v>
      </c>
      <c r="C163">
        <v>3</v>
      </c>
      <c r="D163"/>
      <c r="E163"/>
      <c r="F163"/>
      <c r="G163"/>
      <c r="H163"/>
      <c r="I163" t="s">
        <v>404</v>
      </c>
      <c r="J163">
        <v>-2.27044392066666</v>
      </c>
      <c r="K163">
        <v>1.7110133650790899E-3</v>
      </c>
      <c r="L163">
        <v>0.24266178525165799</v>
      </c>
      <c r="M163" t="s">
        <v>667</v>
      </c>
      <c r="N163" t="s">
        <v>703</v>
      </c>
      <c r="O163" t="s">
        <v>405</v>
      </c>
      <c r="P163" t="s">
        <v>704</v>
      </c>
      <c r="Q163" t="s">
        <v>1</v>
      </c>
    </row>
    <row r="164" spans="1:17" x14ac:dyDescent="0.25">
      <c r="A164" t="s">
        <v>35</v>
      </c>
      <c r="B164">
        <v>2</v>
      </c>
      <c r="C164">
        <v>3</v>
      </c>
      <c r="D164"/>
      <c r="E164"/>
      <c r="F164"/>
      <c r="G164"/>
      <c r="H164"/>
      <c r="I164" t="s">
        <v>35</v>
      </c>
      <c r="J164">
        <v>1.0667302970000001</v>
      </c>
      <c r="K164">
        <v>2.2408259559776399E-2</v>
      </c>
      <c r="L164">
        <v>0.38701149649048899</v>
      </c>
      <c r="M164" t="s">
        <v>660</v>
      </c>
      <c r="N164" t="s">
        <v>834</v>
      </c>
      <c r="O164" t="s">
        <v>36</v>
      </c>
      <c r="P164" t="s">
        <v>835</v>
      </c>
      <c r="Q164" t="s">
        <v>1</v>
      </c>
    </row>
    <row r="165" spans="1:17" x14ac:dyDescent="0.25">
      <c r="A165" t="s">
        <v>246</v>
      </c>
      <c r="B165">
        <v>2</v>
      </c>
      <c r="C165">
        <v>3</v>
      </c>
      <c r="D165" t="s">
        <v>1028</v>
      </c>
      <c r="E165">
        <v>2.5865664023745398</v>
      </c>
      <c r="F165" s="3">
        <v>2.1092542970278701E-5</v>
      </c>
      <c r="G165" s="3">
        <v>6.4718095260025995E-5</v>
      </c>
      <c r="H165" t="s">
        <v>660</v>
      </c>
      <c r="I165"/>
      <c r="J165"/>
      <c r="K165"/>
      <c r="L165"/>
      <c r="M165"/>
      <c r="N165"/>
      <c r="O165" t="s">
        <v>247</v>
      </c>
      <c r="P165" t="s">
        <v>1029</v>
      </c>
      <c r="Q165" t="s">
        <v>883</v>
      </c>
    </row>
    <row r="166" spans="1:17" x14ac:dyDescent="0.25">
      <c r="A166" t="s">
        <v>322</v>
      </c>
      <c r="B166">
        <v>2</v>
      </c>
      <c r="C166">
        <v>2</v>
      </c>
      <c r="D166" t="s">
        <v>1030</v>
      </c>
      <c r="E166">
        <v>-1.0272760993137899</v>
      </c>
      <c r="F166">
        <v>4.4516090418576203E-3</v>
      </c>
      <c r="G166">
        <v>1.02943459092958E-2</v>
      </c>
      <c r="H166" t="s">
        <v>667</v>
      </c>
      <c r="I166"/>
      <c r="J166"/>
      <c r="K166"/>
      <c r="L166"/>
      <c r="M166"/>
      <c r="N166"/>
      <c r="O166" t="s">
        <v>323</v>
      </c>
      <c r="P166" t="s">
        <v>1031</v>
      </c>
      <c r="Q166" t="s">
        <v>883</v>
      </c>
    </row>
    <row r="167" spans="1:17" x14ac:dyDescent="0.25">
      <c r="A167" t="s">
        <v>242</v>
      </c>
      <c r="B167">
        <v>2</v>
      </c>
      <c r="C167">
        <v>2</v>
      </c>
      <c r="D167"/>
      <c r="E167"/>
      <c r="F167"/>
      <c r="G167"/>
      <c r="H167"/>
      <c r="I167" t="s">
        <v>242</v>
      </c>
      <c r="J167">
        <v>1.06754560433333</v>
      </c>
      <c r="K167">
        <v>2.7072620127052301E-2</v>
      </c>
      <c r="L167">
        <v>0.40369307738507398</v>
      </c>
      <c r="M167" t="s">
        <v>660</v>
      </c>
      <c r="N167" t="s">
        <v>848</v>
      </c>
      <c r="O167" t="s">
        <v>243</v>
      </c>
      <c r="P167" t="s">
        <v>849</v>
      </c>
      <c r="Q167" t="s">
        <v>1</v>
      </c>
    </row>
    <row r="168" spans="1:17" x14ac:dyDescent="0.25">
      <c r="A168" t="s">
        <v>272</v>
      </c>
      <c r="B168">
        <v>2</v>
      </c>
      <c r="C168">
        <v>4</v>
      </c>
      <c r="D168" t="s">
        <v>1032</v>
      </c>
      <c r="E168">
        <v>27.919998562536399</v>
      </c>
      <c r="F168" s="3">
        <v>6.46671507324697E-10</v>
      </c>
      <c r="G168" s="3">
        <v>5.05852131143655E-9</v>
      </c>
      <c r="H168" t="s">
        <v>660</v>
      </c>
      <c r="I168"/>
      <c r="J168"/>
      <c r="K168"/>
      <c r="L168"/>
      <c r="M168"/>
      <c r="N168"/>
      <c r="O168" t="s">
        <v>273</v>
      </c>
      <c r="P168" t="s">
        <v>1033</v>
      </c>
      <c r="Q168" t="s">
        <v>883</v>
      </c>
    </row>
    <row r="169" spans="1:17" x14ac:dyDescent="0.25">
      <c r="A169" t="s">
        <v>444</v>
      </c>
      <c r="B169">
        <v>1</v>
      </c>
      <c r="C169">
        <v>1</v>
      </c>
      <c r="D169" t="s">
        <v>1034</v>
      </c>
      <c r="E169">
        <v>-2.6388601031761598</v>
      </c>
      <c r="F169" s="3">
        <v>9.2239641316868798E-4</v>
      </c>
      <c r="G169">
        <v>2.3207493755324198E-3</v>
      </c>
      <c r="H169" t="s">
        <v>667</v>
      </c>
      <c r="I169"/>
      <c r="J169"/>
      <c r="K169"/>
      <c r="L169"/>
      <c r="M169"/>
      <c r="N169"/>
      <c r="O169" t="s">
        <v>445</v>
      </c>
      <c r="P169" t="s">
        <v>1035</v>
      </c>
      <c r="Q169" t="s">
        <v>883</v>
      </c>
    </row>
    <row r="170" spans="1:17" x14ac:dyDescent="0.25">
      <c r="A170" t="s">
        <v>400</v>
      </c>
      <c r="B170">
        <v>1</v>
      </c>
      <c r="C170">
        <v>1</v>
      </c>
      <c r="D170"/>
      <c r="E170"/>
      <c r="F170"/>
      <c r="G170"/>
      <c r="H170"/>
      <c r="I170" t="s">
        <v>400</v>
      </c>
      <c r="J170">
        <v>1.9371610690000001</v>
      </c>
      <c r="K170">
        <v>1.32916002349513E-2</v>
      </c>
      <c r="L170">
        <v>0.33222771731129902</v>
      </c>
      <c r="M170" t="s">
        <v>660</v>
      </c>
      <c r="N170" t="s">
        <v>809</v>
      </c>
      <c r="O170" t="s">
        <v>401</v>
      </c>
      <c r="P170" t="s">
        <v>810</v>
      </c>
      <c r="Q170" t="s">
        <v>1</v>
      </c>
    </row>
    <row r="171" spans="1:17" x14ac:dyDescent="0.25">
      <c r="A171" t="s">
        <v>276</v>
      </c>
      <c r="B171">
        <v>1</v>
      </c>
      <c r="C171">
        <v>1</v>
      </c>
      <c r="D171"/>
      <c r="E171"/>
      <c r="F171"/>
      <c r="G171"/>
      <c r="H171"/>
      <c r="I171" t="s">
        <v>276</v>
      </c>
      <c r="J171">
        <v>2.5166673853333301</v>
      </c>
      <c r="K171">
        <v>6.5026149137427597E-3</v>
      </c>
      <c r="L171">
        <v>0.30434472363147402</v>
      </c>
      <c r="M171" t="s">
        <v>660</v>
      </c>
      <c r="N171" t="s">
        <v>770</v>
      </c>
      <c r="O171" t="s">
        <v>277</v>
      </c>
      <c r="P171" t="s">
        <v>771</v>
      </c>
      <c r="Q171" t="s">
        <v>1</v>
      </c>
    </row>
    <row r="172" spans="1:17" x14ac:dyDescent="0.25">
      <c r="A172" t="s">
        <v>140</v>
      </c>
      <c r="B172">
        <v>1</v>
      </c>
      <c r="C172">
        <v>1</v>
      </c>
      <c r="D172" t="s">
        <v>1036</v>
      </c>
      <c r="E172">
        <v>25.333868836346898</v>
      </c>
      <c r="F172" s="3">
        <v>9.0115042311737298E-10</v>
      </c>
      <c r="G172" s="3">
        <v>6.1776836488849399E-9</v>
      </c>
      <c r="H172" t="s">
        <v>660</v>
      </c>
      <c r="I172"/>
      <c r="J172"/>
      <c r="K172"/>
      <c r="L172"/>
      <c r="M172"/>
      <c r="N172"/>
      <c r="O172" t="s">
        <v>141</v>
      </c>
      <c r="P172" t="s">
        <v>1037</v>
      </c>
      <c r="Q172" t="s">
        <v>883</v>
      </c>
    </row>
    <row r="173" spans="1:17" x14ac:dyDescent="0.25">
      <c r="A173" t="s">
        <v>402</v>
      </c>
      <c r="B173">
        <v>1</v>
      </c>
      <c r="C173">
        <v>1</v>
      </c>
      <c r="D173" t="s">
        <v>1038</v>
      </c>
      <c r="E173">
        <v>-2.5879872856030599</v>
      </c>
      <c r="F173">
        <v>1.28749689681681E-3</v>
      </c>
      <c r="G173">
        <v>3.20093102014929E-3</v>
      </c>
      <c r="H173" t="s">
        <v>667</v>
      </c>
      <c r="I173"/>
      <c r="J173"/>
      <c r="K173"/>
      <c r="L173"/>
      <c r="M173"/>
      <c r="N173"/>
      <c r="O173" t="s">
        <v>403</v>
      </c>
      <c r="P173" t="s">
        <v>1039</v>
      </c>
      <c r="Q173" t="s">
        <v>883</v>
      </c>
    </row>
    <row r="174" spans="1:17" x14ac:dyDescent="0.25">
      <c r="A174" t="s">
        <v>642</v>
      </c>
      <c r="B174">
        <v>1</v>
      </c>
      <c r="C174">
        <v>1</v>
      </c>
      <c r="D174" t="s">
        <v>1040</v>
      </c>
      <c r="E174">
        <v>1.1816032466003299</v>
      </c>
      <c r="F174">
        <v>5.3942503022808399E-3</v>
      </c>
      <c r="G174">
        <v>1.22490376900168E-2</v>
      </c>
      <c r="H174" t="s">
        <v>660</v>
      </c>
      <c r="I174"/>
      <c r="J174"/>
      <c r="K174"/>
      <c r="L174"/>
      <c r="M174"/>
      <c r="N174"/>
      <c r="O174" t="s">
        <v>643</v>
      </c>
      <c r="P174" t="s">
        <v>1041</v>
      </c>
      <c r="Q174" t="s">
        <v>883</v>
      </c>
    </row>
    <row r="175" spans="1:17" x14ac:dyDescent="0.25">
      <c r="A175" t="s">
        <v>1042</v>
      </c>
      <c r="B175">
        <v>1</v>
      </c>
      <c r="C175">
        <v>1</v>
      </c>
      <c r="D175" t="s">
        <v>1043</v>
      </c>
      <c r="E175">
        <v>-2.8793757981392001</v>
      </c>
      <c r="F175" s="3">
        <v>5.5609142611223999E-4</v>
      </c>
      <c r="G175">
        <v>1.4513755478199101E-3</v>
      </c>
      <c r="H175" t="s">
        <v>667</v>
      </c>
      <c r="I175"/>
      <c r="J175"/>
      <c r="K175"/>
      <c r="L175"/>
      <c r="M175"/>
      <c r="N175"/>
      <c r="O175"/>
      <c r="P175" t="s">
        <v>1044</v>
      </c>
      <c r="Q175" t="s">
        <v>883</v>
      </c>
    </row>
    <row r="176" spans="1:17" x14ac:dyDescent="0.25">
      <c r="A176" t="s">
        <v>210</v>
      </c>
      <c r="B176">
        <v>1</v>
      </c>
      <c r="C176">
        <v>1</v>
      </c>
      <c r="D176"/>
      <c r="E176"/>
      <c r="F176"/>
      <c r="G176"/>
      <c r="H176"/>
      <c r="I176" t="s">
        <v>210</v>
      </c>
      <c r="J176">
        <v>-1.3611625116666599</v>
      </c>
      <c r="K176">
        <v>1.51147728497901E-2</v>
      </c>
      <c r="L176">
        <v>0.34494532275388001</v>
      </c>
      <c r="M176" t="s">
        <v>667</v>
      </c>
      <c r="N176" t="s">
        <v>819</v>
      </c>
      <c r="O176" t="s">
        <v>211</v>
      </c>
      <c r="P176" t="s">
        <v>820</v>
      </c>
      <c r="Q176" t="s">
        <v>1</v>
      </c>
    </row>
    <row r="177" spans="1:17" x14ac:dyDescent="0.25">
      <c r="A177" t="s">
        <v>602</v>
      </c>
      <c r="B177">
        <v>1</v>
      </c>
      <c r="C177">
        <v>1</v>
      </c>
      <c r="D177" t="s">
        <v>1045</v>
      </c>
      <c r="E177">
        <v>-1.7309302672278899</v>
      </c>
      <c r="F177" s="3">
        <v>8.2733403490274995E-4</v>
      </c>
      <c r="G177">
        <v>2.10685468807218E-3</v>
      </c>
      <c r="H177" t="s">
        <v>667</v>
      </c>
      <c r="I177"/>
      <c r="J177"/>
      <c r="K177"/>
      <c r="L177"/>
      <c r="M177"/>
      <c r="N177"/>
      <c r="O177" t="s">
        <v>603</v>
      </c>
      <c r="P177" t="s">
        <v>1046</v>
      </c>
      <c r="Q177" t="s">
        <v>883</v>
      </c>
    </row>
    <row r="178" spans="1:17" x14ac:dyDescent="0.25">
      <c r="A178" t="s">
        <v>6</v>
      </c>
      <c r="B178">
        <v>1</v>
      </c>
      <c r="C178">
        <v>1</v>
      </c>
      <c r="D178"/>
      <c r="E178"/>
      <c r="F178"/>
      <c r="G178"/>
      <c r="H178"/>
      <c r="I178" t="s">
        <v>6</v>
      </c>
      <c r="J178">
        <v>1.36305411299999</v>
      </c>
      <c r="K178">
        <v>6.0765161212628397E-3</v>
      </c>
      <c r="L178">
        <v>0.30434472363147402</v>
      </c>
      <c r="M178" t="s">
        <v>660</v>
      </c>
      <c r="N178" t="s">
        <v>778</v>
      </c>
      <c r="O178" t="s">
        <v>7</v>
      </c>
      <c r="P178" t="s">
        <v>779</v>
      </c>
      <c r="Q178" t="s">
        <v>1</v>
      </c>
    </row>
    <row r="179" spans="1:17" x14ac:dyDescent="0.25">
      <c r="A179" t="s">
        <v>552</v>
      </c>
      <c r="B179">
        <v>1</v>
      </c>
      <c r="C179">
        <v>1</v>
      </c>
      <c r="D179" t="s">
        <v>1047</v>
      </c>
      <c r="E179">
        <v>1.35060013348462</v>
      </c>
      <c r="F179">
        <v>2.0897438623078998E-3</v>
      </c>
      <c r="G179">
        <v>5.0947631371770098E-3</v>
      </c>
      <c r="H179" t="s">
        <v>660</v>
      </c>
      <c r="I179" t="s">
        <v>552</v>
      </c>
      <c r="J179">
        <v>1.1993087226666601</v>
      </c>
      <c r="K179">
        <v>1.92763196248597E-3</v>
      </c>
      <c r="L179">
        <v>0.24296790293714299</v>
      </c>
      <c r="M179" t="s">
        <v>660</v>
      </c>
      <c r="N179" t="s">
        <v>720</v>
      </c>
      <c r="O179" t="s">
        <v>553</v>
      </c>
      <c r="P179" t="s">
        <v>721</v>
      </c>
      <c r="Q179" t="s">
        <v>904</v>
      </c>
    </row>
    <row r="180" spans="1:17" x14ac:dyDescent="0.25">
      <c r="A180" t="s">
        <v>398</v>
      </c>
      <c r="B180">
        <v>1</v>
      </c>
      <c r="C180">
        <v>2</v>
      </c>
      <c r="D180" t="s">
        <v>1048</v>
      </c>
      <c r="E180">
        <v>-2.7034113206970898</v>
      </c>
      <c r="F180" s="3">
        <v>1.3301123385154199E-4</v>
      </c>
      <c r="G180" s="3">
        <v>3.7857043480823602E-4</v>
      </c>
      <c r="H180" t="s">
        <v>667</v>
      </c>
      <c r="I180"/>
      <c r="J180"/>
      <c r="K180"/>
      <c r="L180"/>
      <c r="M180"/>
      <c r="N180"/>
      <c r="O180" t="s">
        <v>399</v>
      </c>
      <c r="P180" t="s">
        <v>1049</v>
      </c>
      <c r="Q180" t="s">
        <v>883</v>
      </c>
    </row>
    <row r="181" spans="1:17" x14ac:dyDescent="0.25">
      <c r="A181" t="s">
        <v>127</v>
      </c>
      <c r="B181">
        <v>1</v>
      </c>
      <c r="C181">
        <v>1</v>
      </c>
      <c r="D181" t="s">
        <v>1050</v>
      </c>
      <c r="E181">
        <v>-2.2338920398208399</v>
      </c>
      <c r="F181" s="3">
        <v>6.7416577367181195E-4</v>
      </c>
      <c r="G181">
        <v>1.7379109493425001E-3</v>
      </c>
      <c r="H181" t="s">
        <v>667</v>
      </c>
      <c r="I181"/>
      <c r="J181"/>
      <c r="K181"/>
      <c r="L181"/>
      <c r="M181"/>
      <c r="N181"/>
      <c r="O181" t="s">
        <v>24</v>
      </c>
      <c r="P181" t="s">
        <v>1051</v>
      </c>
      <c r="Q181" t="s">
        <v>883</v>
      </c>
    </row>
    <row r="182" spans="1:17" x14ac:dyDescent="0.25">
      <c r="A182" t="s">
        <v>1052</v>
      </c>
      <c r="B182">
        <v>1</v>
      </c>
      <c r="C182">
        <v>1</v>
      </c>
      <c r="D182" t="s">
        <v>1053</v>
      </c>
      <c r="E182">
        <v>24.8383872556931</v>
      </c>
      <c r="F182" s="3">
        <v>2.8402088248218701E-9</v>
      </c>
      <c r="G182" s="3">
        <v>1.39569636782262E-8</v>
      </c>
      <c r="H182" t="s">
        <v>660</v>
      </c>
      <c r="I182"/>
      <c r="J182"/>
      <c r="K182"/>
      <c r="L182"/>
      <c r="M182"/>
      <c r="N182"/>
      <c r="O182"/>
      <c r="P182"/>
      <c r="Q182" t="s">
        <v>883</v>
      </c>
    </row>
    <row r="183" spans="1:17" x14ac:dyDescent="0.25">
      <c r="A183" t="s">
        <v>302</v>
      </c>
      <c r="B183">
        <v>1</v>
      </c>
      <c r="C183">
        <v>1</v>
      </c>
      <c r="D183" t="s">
        <v>1054</v>
      </c>
      <c r="E183">
        <v>-2.8769205175719699</v>
      </c>
      <c r="F183" s="3">
        <v>1.9952187095853099E-4</v>
      </c>
      <c r="G183" s="3">
        <v>5.5621819711886098E-4</v>
      </c>
      <c r="H183" t="s">
        <v>667</v>
      </c>
      <c r="I183"/>
      <c r="J183"/>
      <c r="K183"/>
      <c r="L183"/>
      <c r="M183"/>
      <c r="N183"/>
      <c r="O183" t="s">
        <v>303</v>
      </c>
      <c r="P183" t="s">
        <v>1055</v>
      </c>
      <c r="Q183" t="s">
        <v>883</v>
      </c>
    </row>
  </sheetData>
  <mergeCells count="1">
    <mergeCell ref="A1:Q1"/>
  </mergeCells>
  <phoneticPr fontId="1" type="noConversion"/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0"/>
  <sheetViews>
    <sheetView workbookViewId="0">
      <selection sqref="A1:Q1"/>
    </sheetView>
  </sheetViews>
  <sheetFormatPr defaultRowHeight="14" x14ac:dyDescent="0.25"/>
  <sheetData>
    <row r="1" spans="1:17" ht="57" customHeight="1" x14ac:dyDescent="0.25">
      <c r="A1" s="10" t="s">
        <v>1381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s="1" customFormat="1" x14ac:dyDescent="0.25">
      <c r="A2" t="s">
        <v>658</v>
      </c>
      <c r="B2" t="s">
        <v>881</v>
      </c>
      <c r="C2" t="s">
        <v>882</v>
      </c>
      <c r="D2" t="s">
        <v>883</v>
      </c>
      <c r="E2" t="s">
        <v>884</v>
      </c>
      <c r="F2" t="s">
        <v>885</v>
      </c>
      <c r="G2" t="s">
        <v>886</v>
      </c>
      <c r="H2" t="s">
        <v>887</v>
      </c>
      <c r="I2" t="s">
        <v>1</v>
      </c>
      <c r="J2" t="s">
        <v>888</v>
      </c>
      <c r="K2" t="s">
        <v>889</v>
      </c>
      <c r="L2" t="s">
        <v>890</v>
      </c>
      <c r="M2" t="s">
        <v>891</v>
      </c>
      <c r="N2" t="s">
        <v>892</v>
      </c>
      <c r="O2" t="s">
        <v>0</v>
      </c>
      <c r="P2" t="s">
        <v>659</v>
      </c>
      <c r="Q2" t="s">
        <v>893</v>
      </c>
    </row>
    <row r="3" spans="1:17" x14ac:dyDescent="0.25">
      <c r="A3" s="4" t="s">
        <v>560</v>
      </c>
      <c r="B3" s="4">
        <v>7</v>
      </c>
      <c r="C3" s="4">
        <v>8</v>
      </c>
      <c r="D3" s="4" t="s">
        <v>1056</v>
      </c>
      <c r="E3" s="4">
        <v>-2.72911698259096</v>
      </c>
      <c r="F3" s="4">
        <v>2.3543447826026901E-3</v>
      </c>
      <c r="G3" s="4">
        <v>5.6957033394503601E-3</v>
      </c>
      <c r="H3" s="4" t="s">
        <v>667</v>
      </c>
      <c r="I3" s="4"/>
      <c r="J3" s="4"/>
      <c r="K3" s="4"/>
      <c r="L3" s="4"/>
      <c r="M3" s="4"/>
      <c r="N3" s="4"/>
      <c r="O3" s="4" t="s">
        <v>561</v>
      </c>
      <c r="P3" s="4" t="s">
        <v>1057</v>
      </c>
      <c r="Q3" s="4" t="s">
        <v>883</v>
      </c>
    </row>
    <row r="4" spans="1:17" x14ac:dyDescent="0.25">
      <c r="A4" s="5" t="s">
        <v>218</v>
      </c>
      <c r="B4" s="5">
        <v>7</v>
      </c>
      <c r="C4" s="5">
        <v>9</v>
      </c>
      <c r="D4" s="5" t="s">
        <v>1058</v>
      </c>
      <c r="E4" s="5">
        <v>-26.426183049430399</v>
      </c>
      <c r="F4" s="6">
        <v>1.2207378254267201E-6</v>
      </c>
      <c r="G4" s="6">
        <v>4.06266715446247E-6</v>
      </c>
      <c r="H4" s="5" t="s">
        <v>667</v>
      </c>
      <c r="I4" s="5"/>
      <c r="J4" s="5"/>
      <c r="K4" s="5"/>
      <c r="L4" s="5"/>
      <c r="M4" s="5"/>
      <c r="N4" s="5"/>
      <c r="O4" s="5" t="s">
        <v>219</v>
      </c>
      <c r="P4" s="5" t="s">
        <v>1059</v>
      </c>
      <c r="Q4" s="5" t="s">
        <v>883</v>
      </c>
    </row>
    <row r="5" spans="1:17" x14ac:dyDescent="0.25">
      <c r="A5" s="4" t="s">
        <v>206</v>
      </c>
      <c r="B5" s="4">
        <v>7</v>
      </c>
      <c r="C5" s="4">
        <v>8</v>
      </c>
      <c r="D5" s="4"/>
      <c r="E5" s="4"/>
      <c r="F5" s="4"/>
      <c r="G5" s="4"/>
      <c r="H5" s="4"/>
      <c r="I5" s="4" t="s">
        <v>206</v>
      </c>
      <c r="J5" s="4">
        <v>1.4207143419999899</v>
      </c>
      <c r="K5" s="4">
        <v>4.9441362328395003E-3</v>
      </c>
      <c r="L5" s="4">
        <v>0.289754639747767</v>
      </c>
      <c r="M5" s="4" t="s">
        <v>660</v>
      </c>
      <c r="N5" s="4" t="s">
        <v>760</v>
      </c>
      <c r="O5" s="4" t="s">
        <v>207</v>
      </c>
      <c r="P5" s="4" t="s">
        <v>761</v>
      </c>
      <c r="Q5" s="4" t="s">
        <v>1</v>
      </c>
    </row>
    <row r="6" spans="1:17" x14ac:dyDescent="0.25">
      <c r="A6" s="5" t="s">
        <v>119</v>
      </c>
      <c r="B6" s="5">
        <v>7</v>
      </c>
      <c r="C6" s="5">
        <v>9</v>
      </c>
      <c r="D6" s="5" t="s">
        <v>1060</v>
      </c>
      <c r="E6" s="5">
        <v>-27.3886147300422</v>
      </c>
      <c r="F6" s="6">
        <v>6.0583241818884296E-10</v>
      </c>
      <c r="G6" s="6">
        <v>5.05852131143655E-9</v>
      </c>
      <c r="H6" s="5" t="s">
        <v>667</v>
      </c>
      <c r="I6" s="5"/>
      <c r="J6" s="5"/>
      <c r="K6" s="5"/>
      <c r="L6" s="5"/>
      <c r="M6" s="5"/>
      <c r="N6" s="5"/>
      <c r="O6" s="5" t="s">
        <v>120</v>
      </c>
      <c r="P6" s="5" t="s">
        <v>1061</v>
      </c>
      <c r="Q6" s="5" t="s">
        <v>883</v>
      </c>
    </row>
    <row r="7" spans="1:17" x14ac:dyDescent="0.25">
      <c r="A7" s="4" t="s">
        <v>432</v>
      </c>
      <c r="B7" s="4">
        <v>7</v>
      </c>
      <c r="C7" s="4">
        <v>9</v>
      </c>
      <c r="D7" s="4" t="s">
        <v>1062</v>
      </c>
      <c r="E7" s="4">
        <v>-27.660287913026</v>
      </c>
      <c r="F7" s="7">
        <v>2.0515508966729099E-9</v>
      </c>
      <c r="G7" s="7">
        <v>1.1045386952107799E-8</v>
      </c>
      <c r="H7" s="4" t="s">
        <v>667</v>
      </c>
      <c r="I7" s="4"/>
      <c r="J7" s="4"/>
      <c r="K7" s="4"/>
      <c r="L7" s="4"/>
      <c r="M7" s="4"/>
      <c r="N7" s="4"/>
      <c r="O7" s="4" t="s">
        <v>433</v>
      </c>
      <c r="P7" s="4" t="s">
        <v>1063</v>
      </c>
      <c r="Q7" s="4" t="s">
        <v>883</v>
      </c>
    </row>
    <row r="8" spans="1:17" x14ac:dyDescent="0.25">
      <c r="A8" s="5" t="s">
        <v>73</v>
      </c>
      <c r="B8" s="5">
        <v>7</v>
      </c>
      <c r="C8" s="5">
        <v>9</v>
      </c>
      <c r="D8" s="5"/>
      <c r="E8" s="5"/>
      <c r="F8" s="5"/>
      <c r="G8" s="5"/>
      <c r="H8" s="5"/>
      <c r="I8" s="5" t="s">
        <v>73</v>
      </c>
      <c r="J8" s="5">
        <v>-1.0163355623333299</v>
      </c>
      <c r="K8" s="5">
        <v>2.44879498427528E-3</v>
      </c>
      <c r="L8" s="5">
        <v>0.252641200129891</v>
      </c>
      <c r="M8" s="5" t="s">
        <v>667</v>
      </c>
      <c r="N8" s="5" t="s">
        <v>737</v>
      </c>
      <c r="O8" s="5" t="s">
        <v>74</v>
      </c>
      <c r="P8" s="5" t="s">
        <v>738</v>
      </c>
      <c r="Q8" s="5" t="s">
        <v>1</v>
      </c>
    </row>
    <row r="9" spans="1:17" x14ac:dyDescent="0.25">
      <c r="A9" s="4" t="s">
        <v>990</v>
      </c>
      <c r="B9" s="4">
        <v>7</v>
      </c>
      <c r="C9" s="4">
        <v>8</v>
      </c>
      <c r="D9" s="4" t="s">
        <v>991</v>
      </c>
      <c r="E9" s="4">
        <v>-3.3689236765747101</v>
      </c>
      <c r="F9" s="7">
        <v>2.3122120299956201E-5</v>
      </c>
      <c r="G9" s="7">
        <v>7.0601037226565198E-5</v>
      </c>
      <c r="H9" s="4" t="s">
        <v>667</v>
      </c>
      <c r="I9" s="4"/>
      <c r="J9" s="4"/>
      <c r="K9" s="4"/>
      <c r="L9" s="4"/>
      <c r="M9" s="4"/>
      <c r="N9" s="4"/>
      <c r="O9" s="4"/>
      <c r="P9" s="4" t="s">
        <v>992</v>
      </c>
      <c r="Q9" s="4" t="s">
        <v>883</v>
      </c>
    </row>
    <row r="10" spans="1:17" x14ac:dyDescent="0.25">
      <c r="A10" s="5" t="s">
        <v>446</v>
      </c>
      <c r="B10" s="5">
        <v>7</v>
      </c>
      <c r="C10" s="5">
        <v>9</v>
      </c>
      <c r="D10" s="5" t="s">
        <v>1064</v>
      </c>
      <c r="E10" s="5">
        <v>-2.9850175765806499</v>
      </c>
      <c r="F10" s="6">
        <v>2.2098335077184899E-4</v>
      </c>
      <c r="G10" s="6">
        <v>6.12328315574858E-4</v>
      </c>
      <c r="H10" s="5" t="s">
        <v>667</v>
      </c>
      <c r="I10" s="5"/>
      <c r="J10" s="5"/>
      <c r="K10" s="5"/>
      <c r="L10" s="5"/>
      <c r="M10" s="5"/>
      <c r="N10" s="5"/>
      <c r="O10" s="5" t="s">
        <v>447</v>
      </c>
      <c r="P10" s="5" t="s">
        <v>722</v>
      </c>
      <c r="Q10" s="5" t="s">
        <v>883</v>
      </c>
    </row>
    <row r="11" spans="1:17" x14ac:dyDescent="0.25">
      <c r="A11" s="4" t="s">
        <v>410</v>
      </c>
      <c r="B11" s="4">
        <v>7</v>
      </c>
      <c r="C11" s="4">
        <v>8</v>
      </c>
      <c r="D11" s="4" t="s">
        <v>1065</v>
      </c>
      <c r="E11" s="4">
        <v>-2.0914867469468401</v>
      </c>
      <c r="F11" s="4">
        <v>4.4456146334487497E-3</v>
      </c>
      <c r="G11" s="4">
        <v>1.02943459092958E-2</v>
      </c>
      <c r="H11" s="4" t="s">
        <v>667</v>
      </c>
      <c r="I11" s="4"/>
      <c r="J11" s="4"/>
      <c r="K11" s="4"/>
      <c r="L11" s="4"/>
      <c r="M11" s="4"/>
      <c r="N11" s="4"/>
      <c r="O11" s="4" t="s">
        <v>411</v>
      </c>
      <c r="P11" s="4" t="s">
        <v>1066</v>
      </c>
      <c r="Q11" s="4" t="s">
        <v>883</v>
      </c>
    </row>
    <row r="12" spans="1:17" x14ac:dyDescent="0.25">
      <c r="A12" s="5" t="s">
        <v>466</v>
      </c>
      <c r="B12" s="5">
        <v>6</v>
      </c>
      <c r="C12" s="5">
        <v>7</v>
      </c>
      <c r="D12" s="5" t="s">
        <v>1067</v>
      </c>
      <c r="E12" s="5">
        <v>-25.0149630258576</v>
      </c>
      <c r="F12" s="6">
        <v>4.6249010674884998E-8</v>
      </c>
      <c r="G12" s="6">
        <v>1.6435382889549501E-7</v>
      </c>
      <c r="H12" s="5" t="s">
        <v>667</v>
      </c>
      <c r="I12" s="5"/>
      <c r="J12" s="5"/>
      <c r="K12" s="5"/>
      <c r="L12" s="5"/>
      <c r="M12" s="5"/>
      <c r="N12" s="5"/>
      <c r="O12" s="5" t="s">
        <v>467</v>
      </c>
      <c r="P12" s="5" t="s">
        <v>1068</v>
      </c>
      <c r="Q12" s="5" t="s">
        <v>883</v>
      </c>
    </row>
    <row r="13" spans="1:17" x14ac:dyDescent="0.25">
      <c r="A13" s="4" t="s">
        <v>25</v>
      </c>
      <c r="B13" s="4">
        <v>6</v>
      </c>
      <c r="C13" s="4">
        <v>8</v>
      </c>
      <c r="D13" s="4" t="s">
        <v>1069</v>
      </c>
      <c r="E13" s="4">
        <v>-26.9135742771339</v>
      </c>
      <c r="F13" s="7">
        <v>2.13169213757615E-9</v>
      </c>
      <c r="G13" s="7">
        <v>1.1363003004537301E-8</v>
      </c>
      <c r="H13" s="4" t="s">
        <v>667</v>
      </c>
      <c r="I13" s="4"/>
      <c r="J13" s="4"/>
      <c r="K13" s="4"/>
      <c r="L13" s="4"/>
      <c r="M13" s="4"/>
      <c r="N13" s="4"/>
      <c r="O13" s="4" t="s">
        <v>26</v>
      </c>
      <c r="P13" s="4" t="s">
        <v>1070</v>
      </c>
      <c r="Q13" s="4" t="s">
        <v>883</v>
      </c>
    </row>
    <row r="14" spans="1:17" x14ac:dyDescent="0.25">
      <c r="A14" s="5" t="s">
        <v>254</v>
      </c>
      <c r="B14" s="5">
        <v>6</v>
      </c>
      <c r="C14" s="5">
        <v>7</v>
      </c>
      <c r="D14" s="5" t="s">
        <v>1071</v>
      </c>
      <c r="E14" s="5">
        <v>-24.352909469158298</v>
      </c>
      <c r="F14" s="6">
        <v>4.96372344283116E-9</v>
      </c>
      <c r="G14" s="6">
        <v>2.1532289969246901E-8</v>
      </c>
      <c r="H14" s="5" t="s">
        <v>667</v>
      </c>
      <c r="I14" s="5"/>
      <c r="J14" s="5"/>
      <c r="K14" s="5"/>
      <c r="L14" s="5"/>
      <c r="M14" s="5"/>
      <c r="N14" s="5"/>
      <c r="O14" s="5" t="s">
        <v>255</v>
      </c>
      <c r="P14" s="5" t="s">
        <v>1072</v>
      </c>
      <c r="Q14" s="5" t="s">
        <v>883</v>
      </c>
    </row>
    <row r="15" spans="1:17" x14ac:dyDescent="0.25">
      <c r="A15" s="4" t="s">
        <v>630</v>
      </c>
      <c r="B15" s="4">
        <v>6</v>
      </c>
      <c r="C15" s="4">
        <v>8</v>
      </c>
      <c r="D15" s="4" t="s">
        <v>1019</v>
      </c>
      <c r="E15" s="4">
        <v>-3.0481026891476901</v>
      </c>
      <c r="F15" s="7">
        <v>1.1003130865215701E-5</v>
      </c>
      <c r="G15" s="7">
        <v>3.4954390475862003E-5</v>
      </c>
      <c r="H15" s="4" t="s">
        <v>667</v>
      </c>
      <c r="I15" s="4"/>
      <c r="J15" s="4"/>
      <c r="K15" s="4"/>
      <c r="L15" s="4"/>
      <c r="M15" s="4"/>
      <c r="N15" s="4"/>
      <c r="O15" s="4" t="s">
        <v>631</v>
      </c>
      <c r="P15" s="4" t="s">
        <v>1020</v>
      </c>
      <c r="Q15" s="4" t="s">
        <v>883</v>
      </c>
    </row>
    <row r="16" spans="1:17" x14ac:dyDescent="0.25">
      <c r="A16" s="5" t="s">
        <v>176</v>
      </c>
      <c r="B16" s="5">
        <v>6</v>
      </c>
      <c r="C16" s="5">
        <v>8</v>
      </c>
      <c r="D16" s="5" t="s">
        <v>1073</v>
      </c>
      <c r="E16" s="5">
        <v>-22.946617131360298</v>
      </c>
      <c r="F16" s="6">
        <v>3.0259834522134303E-10</v>
      </c>
      <c r="G16" s="6">
        <v>4.3705433561095402E-9</v>
      </c>
      <c r="H16" s="5" t="s">
        <v>667</v>
      </c>
      <c r="I16" s="5"/>
      <c r="J16" s="5"/>
      <c r="K16" s="5"/>
      <c r="L16" s="5"/>
      <c r="M16" s="5"/>
      <c r="N16" s="5"/>
      <c r="O16" s="5" t="s">
        <v>177</v>
      </c>
      <c r="P16" s="5" t="s">
        <v>1074</v>
      </c>
      <c r="Q16" s="5" t="s">
        <v>883</v>
      </c>
    </row>
    <row r="17" spans="1:17" x14ac:dyDescent="0.25">
      <c r="A17" s="4" t="s">
        <v>438</v>
      </c>
      <c r="B17" s="4">
        <v>6</v>
      </c>
      <c r="C17" s="4">
        <v>8</v>
      </c>
      <c r="D17" s="4" t="s">
        <v>1075</v>
      </c>
      <c r="E17" s="4">
        <v>-23.942522850565801</v>
      </c>
      <c r="F17" s="7">
        <v>3.0831649813322999E-9</v>
      </c>
      <c r="G17" s="7">
        <v>1.4803899032503901E-8</v>
      </c>
      <c r="H17" s="4" t="s">
        <v>667</v>
      </c>
      <c r="I17" s="4"/>
      <c r="J17" s="4"/>
      <c r="K17" s="4"/>
      <c r="L17" s="4"/>
      <c r="M17" s="4"/>
      <c r="N17" s="4"/>
      <c r="O17" s="4" t="s">
        <v>439</v>
      </c>
      <c r="P17" s="4" t="s">
        <v>1076</v>
      </c>
      <c r="Q17" s="4" t="s">
        <v>883</v>
      </c>
    </row>
    <row r="18" spans="1:17" x14ac:dyDescent="0.25">
      <c r="A18" s="5" t="s">
        <v>646</v>
      </c>
      <c r="B18" s="5">
        <v>6</v>
      </c>
      <c r="C18" s="5">
        <v>9</v>
      </c>
      <c r="D18" s="5" t="s">
        <v>942</v>
      </c>
      <c r="E18" s="5">
        <v>-1.9114050640226801</v>
      </c>
      <c r="F18" s="6">
        <v>5.3163369196671098E-5</v>
      </c>
      <c r="G18" s="6">
        <v>1.59998847965101E-4</v>
      </c>
      <c r="H18" s="5" t="s">
        <v>667</v>
      </c>
      <c r="I18" s="5"/>
      <c r="J18" s="5"/>
      <c r="K18" s="5"/>
      <c r="L18" s="5"/>
      <c r="M18" s="5"/>
      <c r="N18" s="5"/>
      <c r="O18" s="5" t="s">
        <v>647</v>
      </c>
      <c r="P18" s="5" t="s">
        <v>943</v>
      </c>
      <c r="Q18" s="5" t="s">
        <v>883</v>
      </c>
    </row>
    <row r="19" spans="1:17" x14ac:dyDescent="0.25">
      <c r="A19" s="4" t="s">
        <v>400</v>
      </c>
      <c r="B19" s="4">
        <v>6</v>
      </c>
      <c r="C19" s="4">
        <v>8</v>
      </c>
      <c r="D19" s="4"/>
      <c r="E19" s="4"/>
      <c r="F19" s="4"/>
      <c r="G19" s="4"/>
      <c r="H19" s="4"/>
      <c r="I19" s="4" t="s">
        <v>400</v>
      </c>
      <c r="J19" s="4">
        <v>1.9371610690000001</v>
      </c>
      <c r="K19" s="4">
        <v>1.32916002349513E-2</v>
      </c>
      <c r="L19" s="4">
        <v>0.33222771731129902</v>
      </c>
      <c r="M19" s="4" t="s">
        <v>660</v>
      </c>
      <c r="N19" s="4" t="s">
        <v>809</v>
      </c>
      <c r="O19" s="4" t="s">
        <v>401</v>
      </c>
      <c r="P19" s="4" t="s">
        <v>810</v>
      </c>
      <c r="Q19" s="4" t="s">
        <v>1</v>
      </c>
    </row>
    <row r="20" spans="1:17" x14ac:dyDescent="0.25">
      <c r="A20" s="5" t="s">
        <v>172</v>
      </c>
      <c r="B20" s="5">
        <v>6</v>
      </c>
      <c r="C20" s="5">
        <v>8</v>
      </c>
      <c r="D20" s="5" t="s">
        <v>1077</v>
      </c>
      <c r="E20" s="5">
        <v>-25.848590947988701</v>
      </c>
      <c r="F20" s="6">
        <v>3.2171640926767502E-10</v>
      </c>
      <c r="G20" s="6">
        <v>4.3705433561095402E-9</v>
      </c>
      <c r="H20" s="5" t="s">
        <v>667</v>
      </c>
      <c r="I20" s="5"/>
      <c r="J20" s="5"/>
      <c r="K20" s="5"/>
      <c r="L20" s="5"/>
      <c r="M20" s="5"/>
      <c r="N20" s="5"/>
      <c r="O20" s="5" t="s">
        <v>173</v>
      </c>
      <c r="P20" s="5" t="s">
        <v>1078</v>
      </c>
      <c r="Q20" s="5" t="s">
        <v>883</v>
      </c>
    </row>
    <row r="21" spans="1:17" x14ac:dyDescent="0.25">
      <c r="A21" s="4" t="s">
        <v>430</v>
      </c>
      <c r="B21" s="4">
        <v>6</v>
      </c>
      <c r="C21" s="4">
        <v>8</v>
      </c>
      <c r="D21" s="4" t="s">
        <v>1079</v>
      </c>
      <c r="E21" s="4">
        <v>-25.854197217535301</v>
      </c>
      <c r="F21" s="7">
        <v>5.4673022894412598E-8</v>
      </c>
      <c r="G21" s="7">
        <v>1.92119169835673E-7</v>
      </c>
      <c r="H21" s="4" t="s">
        <v>667</v>
      </c>
      <c r="I21" s="4"/>
      <c r="J21" s="4"/>
      <c r="K21" s="4"/>
      <c r="L21" s="4"/>
      <c r="M21" s="4"/>
      <c r="N21" s="4"/>
      <c r="O21" s="4" t="s">
        <v>431</v>
      </c>
      <c r="P21" s="4" t="s">
        <v>1080</v>
      </c>
      <c r="Q21" s="4" t="s">
        <v>883</v>
      </c>
    </row>
    <row r="22" spans="1:17" x14ac:dyDescent="0.25">
      <c r="A22" s="5" t="s">
        <v>226</v>
      </c>
      <c r="B22" s="5">
        <v>6</v>
      </c>
      <c r="C22" s="5">
        <v>8</v>
      </c>
      <c r="D22" s="5" t="s">
        <v>1081</v>
      </c>
      <c r="E22" s="5">
        <v>-25.456498814722298</v>
      </c>
      <c r="F22" s="6">
        <v>2.1983656233944399E-10</v>
      </c>
      <c r="G22" s="6">
        <v>4.3705433561095402E-9</v>
      </c>
      <c r="H22" s="5" t="s">
        <v>667</v>
      </c>
      <c r="I22" s="5"/>
      <c r="J22" s="5"/>
      <c r="K22" s="5"/>
      <c r="L22" s="5"/>
      <c r="M22" s="5"/>
      <c r="N22" s="5"/>
      <c r="O22" s="5" t="s">
        <v>227</v>
      </c>
      <c r="P22" s="5" t="s">
        <v>1082</v>
      </c>
      <c r="Q22" s="5" t="s">
        <v>883</v>
      </c>
    </row>
    <row r="23" spans="1:17" x14ac:dyDescent="0.25">
      <c r="A23" s="4" t="s">
        <v>204</v>
      </c>
      <c r="B23" s="4">
        <v>6</v>
      </c>
      <c r="C23" s="4">
        <v>7</v>
      </c>
      <c r="D23" s="4" t="s">
        <v>988</v>
      </c>
      <c r="E23" s="4">
        <v>-1.90180835401073</v>
      </c>
      <c r="F23" s="7">
        <v>1.99849463511705E-4</v>
      </c>
      <c r="G23" s="7">
        <v>5.5621819711886098E-4</v>
      </c>
      <c r="H23" s="4" t="s">
        <v>667</v>
      </c>
      <c r="I23" s="4"/>
      <c r="J23" s="4"/>
      <c r="K23" s="4"/>
      <c r="L23" s="4"/>
      <c r="M23" s="4"/>
      <c r="N23" s="4"/>
      <c r="O23" s="4" t="s">
        <v>205</v>
      </c>
      <c r="P23" s="4" t="s">
        <v>989</v>
      </c>
      <c r="Q23" s="4" t="s">
        <v>883</v>
      </c>
    </row>
    <row r="24" spans="1:17" x14ac:dyDescent="0.25">
      <c r="A24" s="5" t="s">
        <v>368</v>
      </c>
      <c r="B24" s="5">
        <v>6</v>
      </c>
      <c r="C24" s="5">
        <v>9</v>
      </c>
      <c r="D24" s="5"/>
      <c r="E24" s="5"/>
      <c r="F24" s="5"/>
      <c r="G24" s="5"/>
      <c r="H24" s="5"/>
      <c r="I24" s="5" t="s">
        <v>368</v>
      </c>
      <c r="J24" s="5">
        <v>-1.8806770663333301</v>
      </c>
      <c r="K24" s="5">
        <v>3.6907884698334299E-3</v>
      </c>
      <c r="L24" s="5">
        <v>0.27385263383073599</v>
      </c>
      <c r="M24" s="5" t="s">
        <v>667</v>
      </c>
      <c r="N24" s="5" t="s">
        <v>753</v>
      </c>
      <c r="O24" s="5" t="s">
        <v>369</v>
      </c>
      <c r="P24" s="5" t="s">
        <v>754</v>
      </c>
      <c r="Q24" s="5" t="s">
        <v>1</v>
      </c>
    </row>
    <row r="25" spans="1:17" x14ac:dyDescent="0.25">
      <c r="A25" s="4" t="s">
        <v>598</v>
      </c>
      <c r="B25" s="4">
        <v>6</v>
      </c>
      <c r="C25" s="4">
        <v>8</v>
      </c>
      <c r="D25" s="4" t="s">
        <v>1083</v>
      </c>
      <c r="E25" s="4">
        <v>-29.8216907008924</v>
      </c>
      <c r="F25" s="7">
        <v>1.43078494178244E-9</v>
      </c>
      <c r="G25" s="7">
        <v>8.2565479667995698E-9</v>
      </c>
      <c r="H25" s="4" t="s">
        <v>667</v>
      </c>
      <c r="I25" s="4"/>
      <c r="J25" s="4"/>
      <c r="K25" s="4"/>
      <c r="L25" s="4"/>
      <c r="M25" s="4"/>
      <c r="N25" s="4"/>
      <c r="O25" s="4" t="s">
        <v>599</v>
      </c>
      <c r="P25" s="4" t="s">
        <v>1084</v>
      </c>
      <c r="Q25" s="4" t="s">
        <v>883</v>
      </c>
    </row>
    <row r="26" spans="1:17" x14ac:dyDescent="0.25">
      <c r="A26" s="5" t="s">
        <v>450</v>
      </c>
      <c r="B26" s="5">
        <v>6</v>
      </c>
      <c r="C26" s="5">
        <v>9</v>
      </c>
      <c r="D26" s="5" t="s">
        <v>1085</v>
      </c>
      <c r="E26" s="5">
        <v>-24.519495165211399</v>
      </c>
      <c r="F26" s="6">
        <v>5.4585681309825998E-9</v>
      </c>
      <c r="G26" s="6">
        <v>2.3198914556676098E-8</v>
      </c>
      <c r="H26" s="5" t="s">
        <v>667</v>
      </c>
      <c r="I26" s="5"/>
      <c r="J26" s="5"/>
      <c r="K26" s="5"/>
      <c r="L26" s="5"/>
      <c r="M26" s="5"/>
      <c r="N26" s="5"/>
      <c r="O26" s="5" t="s">
        <v>451</v>
      </c>
      <c r="P26" s="5" t="s">
        <v>1086</v>
      </c>
      <c r="Q26" s="5" t="s">
        <v>883</v>
      </c>
    </row>
    <row r="27" spans="1:17" x14ac:dyDescent="0.25">
      <c r="A27" s="4" t="s">
        <v>132</v>
      </c>
      <c r="B27" s="4">
        <v>5</v>
      </c>
      <c r="C27" s="4">
        <v>7</v>
      </c>
      <c r="D27" s="4" t="s">
        <v>1087</v>
      </c>
      <c r="E27" s="4">
        <v>-25.5042865495471</v>
      </c>
      <c r="F27" s="7">
        <v>2.0046575116958701E-10</v>
      </c>
      <c r="G27" s="7">
        <v>4.3705433561095402E-9</v>
      </c>
      <c r="H27" s="4" t="s">
        <v>667</v>
      </c>
      <c r="I27" s="4"/>
      <c r="J27" s="4"/>
      <c r="K27" s="4"/>
      <c r="L27" s="4"/>
      <c r="M27" s="4"/>
      <c r="N27" s="4"/>
      <c r="O27" s="4" t="s">
        <v>133</v>
      </c>
      <c r="P27" s="4" t="s">
        <v>1088</v>
      </c>
      <c r="Q27" s="4" t="s">
        <v>883</v>
      </c>
    </row>
    <row r="28" spans="1:17" x14ac:dyDescent="0.25">
      <c r="A28" s="5" t="s">
        <v>67</v>
      </c>
      <c r="B28" s="5">
        <v>5</v>
      </c>
      <c r="C28" s="5">
        <v>6</v>
      </c>
      <c r="D28" s="5" t="s">
        <v>1089</v>
      </c>
      <c r="E28" s="5">
        <v>-26.411535561667101</v>
      </c>
      <c r="F28" s="6">
        <v>5.0520628650804298E-6</v>
      </c>
      <c r="G28" s="6">
        <v>1.6130698183429399E-5</v>
      </c>
      <c r="H28" s="5" t="s">
        <v>667</v>
      </c>
      <c r="I28" s="5"/>
      <c r="J28" s="5"/>
      <c r="K28" s="5"/>
      <c r="L28" s="5"/>
      <c r="M28" s="5"/>
      <c r="N28" s="5"/>
      <c r="O28" s="5" t="s">
        <v>68</v>
      </c>
      <c r="P28" s="5" t="s">
        <v>876</v>
      </c>
      <c r="Q28" s="5" t="s">
        <v>883</v>
      </c>
    </row>
    <row r="29" spans="1:17" x14ac:dyDescent="0.25">
      <c r="A29" s="4" t="s">
        <v>554</v>
      </c>
      <c r="B29" s="4">
        <v>5</v>
      </c>
      <c r="C29" s="4">
        <v>7</v>
      </c>
      <c r="D29" s="4"/>
      <c r="E29" s="4"/>
      <c r="F29" s="4"/>
      <c r="G29" s="4"/>
      <c r="H29" s="4"/>
      <c r="I29" s="4" t="s">
        <v>554</v>
      </c>
      <c r="J29" s="4">
        <v>1.0514330700000001</v>
      </c>
      <c r="K29" s="4">
        <v>1.4715689441057E-2</v>
      </c>
      <c r="L29" s="4">
        <v>0.34381368917849597</v>
      </c>
      <c r="M29" s="4" t="s">
        <v>660</v>
      </c>
      <c r="N29" s="4" t="s">
        <v>815</v>
      </c>
      <c r="O29" s="4" t="s">
        <v>555</v>
      </c>
      <c r="P29" s="4" t="s">
        <v>816</v>
      </c>
      <c r="Q29" s="4" t="s">
        <v>1</v>
      </c>
    </row>
    <row r="30" spans="1:17" x14ac:dyDescent="0.25">
      <c r="A30" s="5" t="s">
        <v>258</v>
      </c>
      <c r="B30" s="5">
        <v>5</v>
      </c>
      <c r="C30" s="5">
        <v>6</v>
      </c>
      <c r="D30" s="5" t="s">
        <v>1090</v>
      </c>
      <c r="E30" s="5">
        <v>-29.478805446508101</v>
      </c>
      <c r="F30" s="6">
        <v>2.6542140146088599E-10</v>
      </c>
      <c r="G30" s="6">
        <v>4.3705433561095402E-9</v>
      </c>
      <c r="H30" s="5" t="s">
        <v>667</v>
      </c>
      <c r="I30" s="5"/>
      <c r="J30" s="5"/>
      <c r="K30" s="5"/>
      <c r="L30" s="5"/>
      <c r="M30" s="5"/>
      <c r="N30" s="5"/>
      <c r="O30" s="5" t="s">
        <v>259</v>
      </c>
      <c r="P30" s="5" t="s">
        <v>1091</v>
      </c>
      <c r="Q30" s="5" t="s">
        <v>883</v>
      </c>
    </row>
    <row r="31" spans="1:17" x14ac:dyDescent="0.25">
      <c r="A31" s="4" t="s">
        <v>308</v>
      </c>
      <c r="B31" s="4">
        <v>5</v>
      </c>
      <c r="C31" s="4">
        <v>6</v>
      </c>
      <c r="D31" s="4"/>
      <c r="E31" s="4"/>
      <c r="F31" s="4"/>
      <c r="G31" s="4"/>
      <c r="H31" s="4"/>
      <c r="I31" s="4" t="s">
        <v>308</v>
      </c>
      <c r="J31" s="4">
        <v>1.3722487056666599</v>
      </c>
      <c r="K31" s="7">
        <v>5.8759252155612897E-4</v>
      </c>
      <c r="L31" s="4">
        <v>0.23875417000881699</v>
      </c>
      <c r="M31" s="4" t="s">
        <v>660</v>
      </c>
      <c r="N31" s="4" t="s">
        <v>689</v>
      </c>
      <c r="O31" s="4" t="s">
        <v>309</v>
      </c>
      <c r="P31" s="4" t="s">
        <v>690</v>
      </c>
      <c r="Q31" s="4" t="s">
        <v>1</v>
      </c>
    </row>
    <row r="32" spans="1:17" x14ac:dyDescent="0.25">
      <c r="A32" s="5" t="s">
        <v>113</v>
      </c>
      <c r="B32" s="5">
        <v>5</v>
      </c>
      <c r="C32" s="5">
        <v>7</v>
      </c>
      <c r="D32" s="5" t="s">
        <v>1092</v>
      </c>
      <c r="E32" s="5">
        <v>-25.128035228778899</v>
      </c>
      <c r="F32" s="6">
        <v>5.2469394377879901E-10</v>
      </c>
      <c r="G32" s="6">
        <v>4.8222780707591102E-9</v>
      </c>
      <c r="H32" s="5" t="s">
        <v>667</v>
      </c>
      <c r="I32" s="5"/>
      <c r="J32" s="5"/>
      <c r="K32" s="5"/>
      <c r="L32" s="5"/>
      <c r="M32" s="5"/>
      <c r="N32" s="5"/>
      <c r="O32" s="5" t="s">
        <v>114</v>
      </c>
      <c r="P32" s="5" t="s">
        <v>1093</v>
      </c>
      <c r="Q32" s="5" t="s">
        <v>883</v>
      </c>
    </row>
    <row r="33" spans="1:17" x14ac:dyDescent="0.25">
      <c r="A33" s="4" t="s">
        <v>406</v>
      </c>
      <c r="B33" s="4">
        <v>5</v>
      </c>
      <c r="C33" s="4">
        <v>5</v>
      </c>
      <c r="D33" s="4" t="s">
        <v>1094</v>
      </c>
      <c r="E33" s="4">
        <v>-25.668215706794701</v>
      </c>
      <c r="F33" s="7">
        <v>6.8101666496867097E-10</v>
      </c>
      <c r="G33" s="7">
        <v>5.1609576176541498E-9</v>
      </c>
      <c r="H33" s="4" t="s">
        <v>667</v>
      </c>
      <c r="I33" s="4"/>
      <c r="J33" s="4"/>
      <c r="K33" s="4"/>
      <c r="L33" s="4"/>
      <c r="M33" s="4"/>
      <c r="N33" s="4"/>
      <c r="O33" s="4" t="s">
        <v>407</v>
      </c>
      <c r="P33" s="4" t="s">
        <v>1095</v>
      </c>
      <c r="Q33" s="4" t="s">
        <v>883</v>
      </c>
    </row>
    <row r="34" spans="1:17" x14ac:dyDescent="0.25">
      <c r="A34" s="5" t="s">
        <v>534</v>
      </c>
      <c r="B34" s="5">
        <v>5</v>
      </c>
      <c r="C34" s="5">
        <v>5</v>
      </c>
      <c r="D34" s="5" t="s">
        <v>1096</v>
      </c>
      <c r="E34" s="5">
        <v>-26.4582058308341</v>
      </c>
      <c r="F34" s="6">
        <v>3.8213809089284201E-10</v>
      </c>
      <c r="G34" s="6">
        <v>4.5351860221056097E-9</v>
      </c>
      <c r="H34" s="5" t="s">
        <v>667</v>
      </c>
      <c r="I34" s="5"/>
      <c r="J34" s="5"/>
      <c r="K34" s="5"/>
      <c r="L34" s="5"/>
      <c r="M34" s="5"/>
      <c r="N34" s="5"/>
      <c r="O34" s="5" t="s">
        <v>535</v>
      </c>
      <c r="P34" s="5" t="s">
        <v>1097</v>
      </c>
      <c r="Q34" s="5" t="s">
        <v>883</v>
      </c>
    </row>
    <row r="35" spans="1:17" x14ac:dyDescent="0.25">
      <c r="A35" s="4" t="s">
        <v>414</v>
      </c>
      <c r="B35" s="4">
        <v>5</v>
      </c>
      <c r="C35" s="4">
        <v>7</v>
      </c>
      <c r="D35" s="4" t="s">
        <v>1098</v>
      </c>
      <c r="E35" s="4">
        <v>-3.4916152709197101</v>
      </c>
      <c r="F35" s="7">
        <v>2.40269101274416E-4</v>
      </c>
      <c r="G35" s="7">
        <v>6.5995312096771795E-4</v>
      </c>
      <c r="H35" s="4" t="s">
        <v>667</v>
      </c>
      <c r="I35" s="4"/>
      <c r="J35" s="4"/>
      <c r="K35" s="4"/>
      <c r="L35" s="4"/>
      <c r="M35" s="4"/>
      <c r="N35" s="4"/>
      <c r="O35" s="4" t="s">
        <v>415</v>
      </c>
      <c r="P35" s="4" t="s">
        <v>1099</v>
      </c>
      <c r="Q35" s="4" t="s">
        <v>883</v>
      </c>
    </row>
    <row r="36" spans="1:17" x14ac:dyDescent="0.25">
      <c r="A36" s="5" t="s">
        <v>286</v>
      </c>
      <c r="B36" s="5">
        <v>5</v>
      </c>
      <c r="C36" s="5">
        <v>5</v>
      </c>
      <c r="D36" s="5"/>
      <c r="E36" s="5"/>
      <c r="F36" s="5"/>
      <c r="G36" s="5"/>
      <c r="H36" s="5"/>
      <c r="I36" s="5" t="s">
        <v>286</v>
      </c>
      <c r="J36" s="5">
        <v>-1.5237263163333301</v>
      </c>
      <c r="K36" s="5">
        <v>3.0117654519249901E-3</v>
      </c>
      <c r="L36" s="5">
        <v>0.25478873211791098</v>
      </c>
      <c r="M36" s="5" t="s">
        <v>667</v>
      </c>
      <c r="N36" s="5" t="s">
        <v>741</v>
      </c>
      <c r="O36" s="5" t="s">
        <v>287</v>
      </c>
      <c r="P36" s="5" t="s">
        <v>742</v>
      </c>
      <c r="Q36" s="5" t="s">
        <v>1</v>
      </c>
    </row>
    <row r="37" spans="1:17" x14ac:dyDescent="0.25">
      <c r="A37" s="4" t="s">
        <v>528</v>
      </c>
      <c r="B37" s="4">
        <v>5</v>
      </c>
      <c r="C37" s="4">
        <v>5</v>
      </c>
      <c r="D37" s="4"/>
      <c r="E37" s="4"/>
      <c r="F37" s="4"/>
      <c r="G37" s="4"/>
      <c r="H37" s="4"/>
      <c r="I37" s="4" t="s">
        <v>528</v>
      </c>
      <c r="J37" s="4">
        <v>1.664277588</v>
      </c>
      <c r="K37" s="4">
        <v>2.7060715490414701E-2</v>
      </c>
      <c r="L37" s="4">
        <v>0.40369307738507398</v>
      </c>
      <c r="M37" s="4" t="s">
        <v>660</v>
      </c>
      <c r="N37" s="4" t="s">
        <v>846</v>
      </c>
      <c r="O37" s="4" t="s">
        <v>529</v>
      </c>
      <c r="P37" s="4" t="s">
        <v>847</v>
      </c>
      <c r="Q37" s="4" t="s">
        <v>1</v>
      </c>
    </row>
    <row r="38" spans="1:17" x14ac:dyDescent="0.25">
      <c r="A38" s="5" t="s">
        <v>85</v>
      </c>
      <c r="B38" s="5">
        <v>5</v>
      </c>
      <c r="C38" s="5">
        <v>6</v>
      </c>
      <c r="D38" s="5"/>
      <c r="E38" s="5"/>
      <c r="F38" s="5"/>
      <c r="G38" s="5"/>
      <c r="H38" s="5"/>
      <c r="I38" s="5" t="s">
        <v>85</v>
      </c>
      <c r="J38" s="5">
        <v>1.056150986</v>
      </c>
      <c r="K38" s="6">
        <v>9.1523561349649406E-5</v>
      </c>
      <c r="L38" s="5">
        <v>0.21618569766673301</v>
      </c>
      <c r="M38" s="5" t="s">
        <v>660</v>
      </c>
      <c r="N38" s="5" t="s">
        <v>684</v>
      </c>
      <c r="O38" s="5" t="s">
        <v>86</v>
      </c>
      <c r="P38" s="5" t="s">
        <v>685</v>
      </c>
      <c r="Q38" s="5" t="s">
        <v>1</v>
      </c>
    </row>
    <row r="39" spans="1:17" x14ac:dyDescent="0.25">
      <c r="A39" s="4" t="s">
        <v>202</v>
      </c>
      <c r="B39" s="4">
        <v>5</v>
      </c>
      <c r="C39" s="4">
        <v>5</v>
      </c>
      <c r="D39" s="4" t="s">
        <v>1100</v>
      </c>
      <c r="E39" s="4">
        <v>-25.145872430443401</v>
      </c>
      <c r="F39" s="7">
        <v>5.8559800861072798E-10</v>
      </c>
      <c r="G39" s="7">
        <v>5.0457691426869601E-9</v>
      </c>
      <c r="H39" s="4" t="s">
        <v>667</v>
      </c>
      <c r="I39" s="4"/>
      <c r="J39" s="4"/>
      <c r="K39" s="4"/>
      <c r="L39" s="4"/>
      <c r="M39" s="4"/>
      <c r="N39" s="4"/>
      <c r="O39" s="4" t="s">
        <v>203</v>
      </c>
      <c r="P39" s="4" t="s">
        <v>1101</v>
      </c>
      <c r="Q39" s="4" t="s">
        <v>883</v>
      </c>
    </row>
    <row r="40" spans="1:17" x14ac:dyDescent="0.25">
      <c r="A40" s="5" t="s">
        <v>136</v>
      </c>
      <c r="B40" s="5">
        <v>5</v>
      </c>
      <c r="C40" s="5">
        <v>8</v>
      </c>
      <c r="D40" s="5" t="s">
        <v>1102</v>
      </c>
      <c r="E40" s="5">
        <v>-26.668768193374799</v>
      </c>
      <c r="F40" s="6">
        <v>1.01073966201231E-10</v>
      </c>
      <c r="G40" s="6">
        <v>4.3705433561095402E-9</v>
      </c>
      <c r="H40" s="5" t="s">
        <v>667</v>
      </c>
      <c r="I40" s="5"/>
      <c r="J40" s="5"/>
      <c r="K40" s="5"/>
      <c r="L40" s="5"/>
      <c r="M40" s="5"/>
      <c r="N40" s="5"/>
      <c r="O40" s="5" t="s">
        <v>137</v>
      </c>
      <c r="P40" s="5" t="s">
        <v>1103</v>
      </c>
      <c r="Q40" s="5" t="s">
        <v>883</v>
      </c>
    </row>
    <row r="41" spans="1:17" x14ac:dyDescent="0.25">
      <c r="A41" s="4" t="s">
        <v>540</v>
      </c>
      <c r="B41" s="4">
        <v>5</v>
      </c>
      <c r="C41" s="4">
        <v>8</v>
      </c>
      <c r="D41" s="4" t="s">
        <v>1104</v>
      </c>
      <c r="E41" s="4">
        <v>-25.446367047361601</v>
      </c>
      <c r="F41" s="7">
        <v>3.18810819582804E-10</v>
      </c>
      <c r="G41" s="7">
        <v>4.3705433561095402E-9</v>
      </c>
      <c r="H41" s="4" t="s">
        <v>667</v>
      </c>
      <c r="I41" s="4"/>
      <c r="J41" s="4"/>
      <c r="K41" s="4"/>
      <c r="L41" s="4"/>
      <c r="M41" s="4"/>
      <c r="N41" s="4"/>
      <c r="O41" s="4" t="s">
        <v>541</v>
      </c>
      <c r="P41" s="4" t="s">
        <v>1105</v>
      </c>
      <c r="Q41" s="4" t="s">
        <v>883</v>
      </c>
    </row>
    <row r="42" spans="1:17" x14ac:dyDescent="0.25">
      <c r="A42" s="5" t="s">
        <v>27</v>
      </c>
      <c r="B42" s="5">
        <v>5</v>
      </c>
      <c r="C42" s="5">
        <v>7</v>
      </c>
      <c r="D42" s="5" t="s">
        <v>1106</v>
      </c>
      <c r="E42" s="5">
        <v>-27.129864018178299</v>
      </c>
      <c r="F42" s="6">
        <v>3.7914548076732599E-9</v>
      </c>
      <c r="G42" s="6">
        <v>1.7281341116133899E-8</v>
      </c>
      <c r="H42" s="5" t="s">
        <v>667</v>
      </c>
      <c r="I42" s="5"/>
      <c r="J42" s="5"/>
      <c r="K42" s="5"/>
      <c r="L42" s="5"/>
      <c r="M42" s="5"/>
      <c r="N42" s="5"/>
      <c r="O42" s="5" t="s">
        <v>28</v>
      </c>
      <c r="P42" s="5" t="s">
        <v>1107</v>
      </c>
      <c r="Q42" s="5" t="s">
        <v>883</v>
      </c>
    </row>
    <row r="43" spans="1:17" x14ac:dyDescent="0.25">
      <c r="A43" s="4" t="s">
        <v>115</v>
      </c>
      <c r="B43" s="4">
        <v>5</v>
      </c>
      <c r="C43" s="4">
        <v>6</v>
      </c>
      <c r="D43" s="4" t="s">
        <v>944</v>
      </c>
      <c r="E43" s="4">
        <v>-2.5715503176030201</v>
      </c>
      <c r="F43" s="7">
        <v>5.6862585172593903E-4</v>
      </c>
      <c r="G43" s="4">
        <v>1.4779572757670099E-3</v>
      </c>
      <c r="H43" s="4" t="s">
        <v>667</v>
      </c>
      <c r="I43" s="4"/>
      <c r="J43" s="4"/>
      <c r="K43" s="4"/>
      <c r="L43" s="4"/>
      <c r="M43" s="4"/>
      <c r="N43" s="4"/>
      <c r="O43" s="4" t="s">
        <v>116</v>
      </c>
      <c r="P43" s="4" t="s">
        <v>945</v>
      </c>
      <c r="Q43" s="4" t="s">
        <v>883</v>
      </c>
    </row>
    <row r="44" spans="1:17" x14ac:dyDescent="0.25">
      <c r="A44" s="5" t="s">
        <v>370</v>
      </c>
      <c r="B44" s="5">
        <v>5</v>
      </c>
      <c r="C44" s="5">
        <v>5</v>
      </c>
      <c r="D44" s="5" t="s">
        <v>1108</v>
      </c>
      <c r="E44" s="5">
        <v>-23.660980587325401</v>
      </c>
      <c r="F44" s="6">
        <v>1.4553243039427701E-8</v>
      </c>
      <c r="G44" s="6">
        <v>5.5478726495757699E-8</v>
      </c>
      <c r="H44" s="5" t="s">
        <v>667</v>
      </c>
      <c r="I44" s="5"/>
      <c r="J44" s="5"/>
      <c r="K44" s="5"/>
      <c r="L44" s="5"/>
      <c r="M44" s="5"/>
      <c r="N44" s="5"/>
      <c r="O44" s="5" t="s">
        <v>371</v>
      </c>
      <c r="P44" s="5" t="s">
        <v>1109</v>
      </c>
      <c r="Q44" s="5" t="s">
        <v>883</v>
      </c>
    </row>
    <row r="45" spans="1:17" x14ac:dyDescent="0.25">
      <c r="A45" s="4" t="s">
        <v>498</v>
      </c>
      <c r="B45" s="4">
        <v>5</v>
      </c>
      <c r="C45" s="4">
        <v>7</v>
      </c>
      <c r="D45" s="4" t="s">
        <v>1110</v>
      </c>
      <c r="E45" s="4">
        <v>-24.949101146635101</v>
      </c>
      <c r="F45" s="7">
        <v>5.1581616091066996E-10</v>
      </c>
      <c r="G45" s="7">
        <v>4.8222780707591102E-9</v>
      </c>
      <c r="H45" s="4" t="s">
        <v>667</v>
      </c>
      <c r="I45" s="4"/>
      <c r="J45" s="4"/>
      <c r="K45" s="4"/>
      <c r="L45" s="4"/>
      <c r="M45" s="4"/>
      <c r="N45" s="4"/>
      <c r="O45" s="4" t="s">
        <v>499</v>
      </c>
      <c r="P45" s="4" t="s">
        <v>1111</v>
      </c>
      <c r="Q45" s="4" t="s">
        <v>883</v>
      </c>
    </row>
    <row r="46" spans="1:17" x14ac:dyDescent="0.25">
      <c r="A46" s="5" t="s">
        <v>184</v>
      </c>
      <c r="B46" s="5">
        <v>5</v>
      </c>
      <c r="C46" s="5">
        <v>6</v>
      </c>
      <c r="D46" s="5" t="s">
        <v>986</v>
      </c>
      <c r="E46" s="5">
        <v>-1.18280443075115</v>
      </c>
      <c r="F46" s="5">
        <v>5.9928360008095396E-3</v>
      </c>
      <c r="G46" s="5">
        <v>1.3510730625481001E-2</v>
      </c>
      <c r="H46" s="5" t="s">
        <v>667</v>
      </c>
      <c r="I46" s="5"/>
      <c r="J46" s="5"/>
      <c r="K46" s="5"/>
      <c r="L46" s="5"/>
      <c r="M46" s="5"/>
      <c r="N46" s="5"/>
      <c r="O46" s="5" t="s">
        <v>185</v>
      </c>
      <c r="P46" s="5" t="s">
        <v>987</v>
      </c>
      <c r="Q46" s="5" t="s">
        <v>883</v>
      </c>
    </row>
    <row r="47" spans="1:17" x14ac:dyDescent="0.25">
      <c r="A47" s="4" t="s">
        <v>412</v>
      </c>
      <c r="B47" s="4">
        <v>5</v>
      </c>
      <c r="C47" s="4">
        <v>6</v>
      </c>
      <c r="D47" s="4" t="s">
        <v>1112</v>
      </c>
      <c r="E47" s="4">
        <v>-27.324315060508599</v>
      </c>
      <c r="F47" s="7">
        <v>6.2964175431225099E-10</v>
      </c>
      <c r="G47" s="7">
        <v>5.05852131143655E-9</v>
      </c>
      <c r="H47" s="4" t="s">
        <v>667</v>
      </c>
      <c r="I47" s="4"/>
      <c r="J47" s="4"/>
      <c r="K47" s="4"/>
      <c r="L47" s="4"/>
      <c r="M47" s="4"/>
      <c r="N47" s="4"/>
      <c r="O47" s="4" t="s">
        <v>413</v>
      </c>
      <c r="P47" s="4" t="s">
        <v>1113</v>
      </c>
      <c r="Q47" s="4" t="s">
        <v>883</v>
      </c>
    </row>
    <row r="48" spans="1:17" x14ac:dyDescent="0.25">
      <c r="A48" s="5" t="s">
        <v>306</v>
      </c>
      <c r="B48" s="5">
        <v>5</v>
      </c>
      <c r="C48" s="5">
        <v>8</v>
      </c>
      <c r="D48" s="5" t="s">
        <v>1114</v>
      </c>
      <c r="E48" s="5">
        <v>-28.2199390899384</v>
      </c>
      <c r="F48" s="6">
        <v>8.1971110714425798E-11</v>
      </c>
      <c r="G48" s="6">
        <v>4.3705433561095402E-9</v>
      </c>
      <c r="H48" s="5" t="s">
        <v>667</v>
      </c>
      <c r="I48" s="5"/>
      <c r="J48" s="5"/>
      <c r="K48" s="5"/>
      <c r="L48" s="5"/>
      <c r="M48" s="5"/>
      <c r="N48" s="5"/>
      <c r="O48" s="5" t="s">
        <v>307</v>
      </c>
      <c r="P48" s="5" t="s">
        <v>1115</v>
      </c>
      <c r="Q48" s="5" t="s">
        <v>883</v>
      </c>
    </row>
    <row r="49" spans="1:17" x14ac:dyDescent="0.25">
      <c r="A49" s="4" t="s">
        <v>612</v>
      </c>
      <c r="B49" s="4">
        <v>5</v>
      </c>
      <c r="C49" s="4">
        <v>7</v>
      </c>
      <c r="D49" s="4"/>
      <c r="E49" s="4"/>
      <c r="F49" s="4"/>
      <c r="G49" s="4"/>
      <c r="H49" s="4"/>
      <c r="I49" s="4" t="s">
        <v>612</v>
      </c>
      <c r="J49" s="4">
        <v>-1.3616908653333299</v>
      </c>
      <c r="K49" s="4">
        <v>6.5326924712639104E-3</v>
      </c>
      <c r="L49" s="4">
        <v>0.30434472363147402</v>
      </c>
      <c r="M49" s="4" t="s">
        <v>667</v>
      </c>
      <c r="N49" s="4" t="s">
        <v>766</v>
      </c>
      <c r="O49" s="4" t="s">
        <v>613</v>
      </c>
      <c r="P49" s="4" t="s">
        <v>767</v>
      </c>
      <c r="Q49" s="4" t="s">
        <v>1</v>
      </c>
    </row>
    <row r="50" spans="1:17" x14ac:dyDescent="0.25">
      <c r="A50" s="5" t="s">
        <v>324</v>
      </c>
      <c r="B50" s="5">
        <v>5</v>
      </c>
      <c r="C50" s="5">
        <v>5</v>
      </c>
      <c r="D50" s="5"/>
      <c r="E50" s="5"/>
      <c r="F50" s="5"/>
      <c r="G50" s="5"/>
      <c r="H50" s="5"/>
      <c r="I50" s="5" t="s">
        <v>324</v>
      </c>
      <c r="J50" s="5">
        <v>1.349108459</v>
      </c>
      <c r="K50" s="5">
        <v>1.88273542229017E-3</v>
      </c>
      <c r="L50" s="5">
        <v>0.24266178525165799</v>
      </c>
      <c r="M50" s="5" t="s">
        <v>660</v>
      </c>
      <c r="N50" s="5" t="s">
        <v>701</v>
      </c>
      <c r="O50" s="5" t="s">
        <v>325</v>
      </c>
      <c r="P50" s="5" t="s">
        <v>702</v>
      </c>
      <c r="Q50" s="5" t="s">
        <v>1</v>
      </c>
    </row>
    <row r="51" spans="1:17" x14ac:dyDescent="0.25">
      <c r="A51" s="4" t="s">
        <v>508</v>
      </c>
      <c r="B51" s="4">
        <v>5</v>
      </c>
      <c r="C51" s="4">
        <v>5</v>
      </c>
      <c r="D51" s="4" t="s">
        <v>1116</v>
      </c>
      <c r="E51" s="4">
        <v>-4.3176941911514302</v>
      </c>
      <c r="F51" s="7">
        <v>1.5011107554703E-5</v>
      </c>
      <c r="G51" s="7">
        <v>4.7209933259540897E-5</v>
      </c>
      <c r="H51" s="4" t="s">
        <v>667</v>
      </c>
      <c r="I51" s="4"/>
      <c r="J51" s="4"/>
      <c r="K51" s="4"/>
      <c r="L51" s="4"/>
      <c r="M51" s="4"/>
      <c r="N51" s="4"/>
      <c r="O51" s="4" t="s">
        <v>509</v>
      </c>
      <c r="P51" s="4" t="s">
        <v>759</v>
      </c>
      <c r="Q51" s="4" t="s">
        <v>883</v>
      </c>
    </row>
    <row r="52" spans="1:17" x14ac:dyDescent="0.25">
      <c r="A52" s="5" t="s">
        <v>190</v>
      </c>
      <c r="B52" s="5">
        <v>5</v>
      </c>
      <c r="C52" s="5">
        <v>6</v>
      </c>
      <c r="D52" s="5"/>
      <c r="E52" s="5"/>
      <c r="F52" s="5"/>
      <c r="G52" s="5"/>
      <c r="H52" s="5"/>
      <c r="I52" s="5" t="s">
        <v>190</v>
      </c>
      <c r="J52" s="5">
        <v>-1.2199551936666599</v>
      </c>
      <c r="K52" s="6">
        <v>7.9335104826753003E-4</v>
      </c>
      <c r="L52" s="5">
        <v>0.24266178525165799</v>
      </c>
      <c r="M52" s="5" t="s">
        <v>667</v>
      </c>
      <c r="N52" s="5" t="s">
        <v>711</v>
      </c>
      <c r="O52" s="5" t="s">
        <v>191</v>
      </c>
      <c r="P52" s="5" t="s">
        <v>712</v>
      </c>
      <c r="Q52" s="5" t="s">
        <v>1</v>
      </c>
    </row>
    <row r="53" spans="1:17" x14ac:dyDescent="0.25">
      <c r="A53" s="4" t="s">
        <v>220</v>
      </c>
      <c r="B53" s="4">
        <v>4</v>
      </c>
      <c r="C53" s="4">
        <v>5</v>
      </c>
      <c r="D53" s="4"/>
      <c r="E53" s="4"/>
      <c r="F53" s="4"/>
      <c r="G53" s="4"/>
      <c r="H53" s="4"/>
      <c r="I53" s="4" t="s">
        <v>220</v>
      </c>
      <c r="J53" s="4">
        <v>-1.05202662366666</v>
      </c>
      <c r="K53" s="4">
        <v>4.1733558360065703E-2</v>
      </c>
      <c r="L53" s="4">
        <v>0.46905708918099098</v>
      </c>
      <c r="M53" s="4" t="s">
        <v>667</v>
      </c>
      <c r="N53" s="4" t="s">
        <v>867</v>
      </c>
      <c r="O53" s="4" t="s">
        <v>221</v>
      </c>
      <c r="P53" s="4" t="s">
        <v>868</v>
      </c>
      <c r="Q53" s="4" t="s">
        <v>1</v>
      </c>
    </row>
    <row r="54" spans="1:17" x14ac:dyDescent="0.25">
      <c r="A54" s="5" t="s">
        <v>522</v>
      </c>
      <c r="B54" s="5">
        <v>4</v>
      </c>
      <c r="C54" s="5">
        <v>6</v>
      </c>
      <c r="D54" s="5" t="s">
        <v>1117</v>
      </c>
      <c r="E54" s="5">
        <v>-24.876500549172601</v>
      </c>
      <c r="F54" s="6">
        <v>6.7223184676619103E-9</v>
      </c>
      <c r="G54" s="6">
        <v>2.81889221077289E-8</v>
      </c>
      <c r="H54" s="5" t="s">
        <v>667</v>
      </c>
      <c r="I54" s="5"/>
      <c r="J54" s="5"/>
      <c r="K54" s="5"/>
      <c r="L54" s="5"/>
      <c r="M54" s="5"/>
      <c r="N54" s="5"/>
      <c r="O54" s="5" t="s">
        <v>523</v>
      </c>
      <c r="P54" s="5" t="s">
        <v>1118</v>
      </c>
      <c r="Q54" s="5" t="s">
        <v>883</v>
      </c>
    </row>
    <row r="55" spans="1:17" x14ac:dyDescent="0.25">
      <c r="A55" s="4" t="s">
        <v>586</v>
      </c>
      <c r="B55" s="4">
        <v>4</v>
      </c>
      <c r="C55" s="4">
        <v>4</v>
      </c>
      <c r="D55" s="4" t="s">
        <v>1119</v>
      </c>
      <c r="E55" s="4">
        <v>-25.4962542713095</v>
      </c>
      <c r="F55" s="7">
        <v>4.6519358398955002E-9</v>
      </c>
      <c r="G55" s="7">
        <v>2.04620114915683E-8</v>
      </c>
      <c r="H55" s="4" t="s">
        <v>667</v>
      </c>
      <c r="I55" s="4"/>
      <c r="J55" s="4"/>
      <c r="K55" s="4"/>
      <c r="L55" s="4"/>
      <c r="M55" s="4"/>
      <c r="N55" s="4"/>
      <c r="O55" s="4" t="s">
        <v>587</v>
      </c>
      <c r="P55" s="4" t="s">
        <v>688</v>
      </c>
      <c r="Q55" s="4" t="s">
        <v>883</v>
      </c>
    </row>
    <row r="56" spans="1:17" x14ac:dyDescent="0.25">
      <c r="A56" s="5" t="s">
        <v>284</v>
      </c>
      <c r="B56" s="5">
        <v>4</v>
      </c>
      <c r="C56" s="5">
        <v>4</v>
      </c>
      <c r="D56" s="5"/>
      <c r="E56" s="5"/>
      <c r="F56" s="5"/>
      <c r="G56" s="5"/>
      <c r="H56" s="5"/>
      <c r="I56" s="5" t="s">
        <v>284</v>
      </c>
      <c r="J56" s="5">
        <v>1.21096975966666</v>
      </c>
      <c r="K56" s="5">
        <v>1.34618475811254E-2</v>
      </c>
      <c r="L56" s="5">
        <v>0.33222771731129902</v>
      </c>
      <c r="M56" s="5" t="s">
        <v>660</v>
      </c>
      <c r="N56" s="5" t="s">
        <v>807</v>
      </c>
      <c r="O56" s="5" t="s">
        <v>285</v>
      </c>
      <c r="P56" s="5" t="s">
        <v>808</v>
      </c>
      <c r="Q56" s="5" t="s">
        <v>1</v>
      </c>
    </row>
    <row r="57" spans="1:17" x14ac:dyDescent="0.25">
      <c r="A57" s="4" t="s">
        <v>396</v>
      </c>
      <c r="B57" s="4">
        <v>4</v>
      </c>
      <c r="C57" s="4">
        <v>5</v>
      </c>
      <c r="D57" s="4" t="s">
        <v>1120</v>
      </c>
      <c r="E57" s="4">
        <v>-2.35793940559333</v>
      </c>
      <c r="F57" s="4">
        <v>4.7787409510654097E-3</v>
      </c>
      <c r="G57" s="4">
        <v>1.1010359187619599E-2</v>
      </c>
      <c r="H57" s="4" t="s">
        <v>667</v>
      </c>
      <c r="I57" s="4"/>
      <c r="J57" s="4"/>
      <c r="K57" s="4"/>
      <c r="L57" s="4"/>
      <c r="M57" s="4"/>
      <c r="N57" s="4"/>
      <c r="O57" s="4" t="s">
        <v>397</v>
      </c>
      <c r="P57" s="4" t="s">
        <v>1121</v>
      </c>
      <c r="Q57" s="4" t="s">
        <v>883</v>
      </c>
    </row>
    <row r="58" spans="1:17" x14ac:dyDescent="0.25">
      <c r="A58" s="5" t="s">
        <v>428</v>
      </c>
      <c r="B58" s="5">
        <v>4</v>
      </c>
      <c r="C58" s="5">
        <v>4</v>
      </c>
      <c r="D58" s="5" t="s">
        <v>1122</v>
      </c>
      <c r="E58" s="5">
        <v>-24.319974333313699</v>
      </c>
      <c r="F58" s="6">
        <v>9.0819333864529605E-10</v>
      </c>
      <c r="G58" s="6">
        <v>6.1776836488849399E-9</v>
      </c>
      <c r="H58" s="5" t="s">
        <v>667</v>
      </c>
      <c r="I58" s="5"/>
      <c r="J58" s="5"/>
      <c r="K58" s="5"/>
      <c r="L58" s="5"/>
      <c r="M58" s="5"/>
      <c r="N58" s="5"/>
      <c r="O58" s="5" t="s">
        <v>429</v>
      </c>
      <c r="P58" s="5" t="s">
        <v>1123</v>
      </c>
      <c r="Q58" s="5" t="s">
        <v>883</v>
      </c>
    </row>
    <row r="59" spans="1:17" x14ac:dyDescent="0.25">
      <c r="A59" s="4" t="s">
        <v>8</v>
      </c>
      <c r="B59" s="4">
        <v>4</v>
      </c>
      <c r="C59" s="4">
        <v>5</v>
      </c>
      <c r="D59" s="4" t="s">
        <v>1124</v>
      </c>
      <c r="E59" s="4">
        <v>-25.018419572075</v>
      </c>
      <c r="F59" s="7">
        <v>3.0195622301054899E-10</v>
      </c>
      <c r="G59" s="7">
        <v>4.3705433561095402E-9</v>
      </c>
      <c r="H59" s="4" t="s">
        <v>667</v>
      </c>
      <c r="I59" s="4"/>
      <c r="J59" s="4"/>
      <c r="K59" s="4"/>
      <c r="L59" s="4"/>
      <c r="M59" s="4"/>
      <c r="N59" s="4"/>
      <c r="O59" s="4" t="s">
        <v>9</v>
      </c>
      <c r="P59" s="4" t="s">
        <v>1125</v>
      </c>
      <c r="Q59" s="4" t="s">
        <v>883</v>
      </c>
    </row>
    <row r="60" spans="1:17" x14ac:dyDescent="0.25">
      <c r="A60" s="5" t="s">
        <v>216</v>
      </c>
      <c r="B60" s="5">
        <v>4</v>
      </c>
      <c r="C60" s="5">
        <v>5</v>
      </c>
      <c r="D60" s="5" t="s">
        <v>1126</v>
      </c>
      <c r="E60" s="5">
        <v>-28.8631307679392</v>
      </c>
      <c r="F60" s="6">
        <v>8.02544535381236E-10</v>
      </c>
      <c r="G60" s="6">
        <v>5.8220764992674997E-9</v>
      </c>
      <c r="H60" s="5" t="s">
        <v>667</v>
      </c>
      <c r="I60" s="5"/>
      <c r="J60" s="5"/>
      <c r="K60" s="5"/>
      <c r="L60" s="5"/>
      <c r="M60" s="5"/>
      <c r="N60" s="5"/>
      <c r="O60" s="5" t="s">
        <v>217</v>
      </c>
      <c r="P60" s="5" t="s">
        <v>1127</v>
      </c>
      <c r="Q60" s="5" t="s">
        <v>883</v>
      </c>
    </row>
    <row r="61" spans="1:17" x14ac:dyDescent="0.25">
      <c r="A61" s="4" t="s">
        <v>222</v>
      </c>
      <c r="B61" s="4">
        <v>4</v>
      </c>
      <c r="C61" s="4">
        <v>4</v>
      </c>
      <c r="D61" s="4"/>
      <c r="E61" s="4"/>
      <c r="F61" s="4"/>
      <c r="G61" s="4"/>
      <c r="H61" s="4"/>
      <c r="I61" s="4" t="s">
        <v>222</v>
      </c>
      <c r="J61" s="4">
        <v>-1.6511212660000001</v>
      </c>
      <c r="K61" s="4">
        <v>7.4126371798775804E-3</v>
      </c>
      <c r="L61" s="4">
        <v>0.31118554941840598</v>
      </c>
      <c r="M61" s="4" t="s">
        <v>667</v>
      </c>
      <c r="N61" s="4" t="s">
        <v>782</v>
      </c>
      <c r="O61" s="4" t="s">
        <v>223</v>
      </c>
      <c r="P61" s="4" t="s">
        <v>783</v>
      </c>
      <c r="Q61" s="4" t="s">
        <v>1</v>
      </c>
    </row>
    <row r="62" spans="1:17" x14ac:dyDescent="0.25">
      <c r="A62" s="5" t="s">
        <v>69</v>
      </c>
      <c r="B62" s="5">
        <v>4</v>
      </c>
      <c r="C62" s="5">
        <v>5</v>
      </c>
      <c r="D62" s="5"/>
      <c r="E62" s="5"/>
      <c r="F62" s="5"/>
      <c r="G62" s="5"/>
      <c r="H62" s="5"/>
      <c r="I62" s="5" t="s">
        <v>69</v>
      </c>
      <c r="J62" s="5">
        <v>1.7652464589999901</v>
      </c>
      <c r="K62" s="5">
        <v>3.1442246170892398E-2</v>
      </c>
      <c r="L62" s="5">
        <v>0.42693122935432698</v>
      </c>
      <c r="M62" s="5" t="s">
        <v>660</v>
      </c>
      <c r="N62" s="5" t="s">
        <v>854</v>
      </c>
      <c r="O62" s="5" t="s">
        <v>70</v>
      </c>
      <c r="P62" s="5" t="s">
        <v>855</v>
      </c>
      <c r="Q62" s="5" t="s">
        <v>1</v>
      </c>
    </row>
    <row r="63" spans="1:17" x14ac:dyDescent="0.25">
      <c r="A63" s="4" t="s">
        <v>618</v>
      </c>
      <c r="B63" s="4">
        <v>4</v>
      </c>
      <c r="C63" s="4">
        <v>4</v>
      </c>
      <c r="D63" s="4" t="s">
        <v>1013</v>
      </c>
      <c r="E63" s="4">
        <v>1.0664678549079001</v>
      </c>
      <c r="F63" s="4">
        <v>5.8997466852355003E-3</v>
      </c>
      <c r="G63" s="4">
        <v>1.3348707428104799E-2</v>
      </c>
      <c r="H63" s="4" t="s">
        <v>660</v>
      </c>
      <c r="I63" s="4"/>
      <c r="J63" s="4"/>
      <c r="K63" s="4"/>
      <c r="L63" s="4"/>
      <c r="M63" s="4"/>
      <c r="N63" s="4"/>
      <c r="O63" s="4" t="s">
        <v>619</v>
      </c>
      <c r="P63" s="4" t="s">
        <v>1014</v>
      </c>
      <c r="Q63" s="4" t="s">
        <v>883</v>
      </c>
    </row>
    <row r="64" spans="1:17" x14ac:dyDescent="0.25">
      <c r="A64" s="5" t="s">
        <v>1042</v>
      </c>
      <c r="B64" s="5">
        <v>4</v>
      </c>
      <c r="C64" s="5">
        <v>4</v>
      </c>
      <c r="D64" s="5" t="s">
        <v>1043</v>
      </c>
      <c r="E64" s="5">
        <v>-2.8793757981392001</v>
      </c>
      <c r="F64" s="6">
        <v>5.5609142611223999E-4</v>
      </c>
      <c r="G64" s="5">
        <v>1.4513755478199101E-3</v>
      </c>
      <c r="H64" s="5" t="s">
        <v>667</v>
      </c>
      <c r="I64" s="5"/>
      <c r="J64" s="5"/>
      <c r="K64" s="5"/>
      <c r="L64" s="5"/>
      <c r="M64" s="5"/>
      <c r="N64" s="5"/>
      <c r="O64" s="5"/>
      <c r="P64" s="5" t="s">
        <v>1044</v>
      </c>
      <c r="Q64" s="5" t="s">
        <v>883</v>
      </c>
    </row>
    <row r="65" spans="1:17" x14ac:dyDescent="0.25">
      <c r="A65" s="4" t="s">
        <v>105</v>
      </c>
      <c r="B65" s="4">
        <v>4</v>
      </c>
      <c r="C65" s="4">
        <v>4</v>
      </c>
      <c r="D65" s="4" t="s">
        <v>1128</v>
      </c>
      <c r="E65" s="4">
        <v>-24.0887511796235</v>
      </c>
      <c r="F65" s="7">
        <v>3.3734717182815E-10</v>
      </c>
      <c r="G65" s="7">
        <v>4.3705433561095402E-9</v>
      </c>
      <c r="H65" s="4" t="s">
        <v>667</v>
      </c>
      <c r="I65" s="4"/>
      <c r="J65" s="4"/>
      <c r="K65" s="4"/>
      <c r="L65" s="4"/>
      <c r="M65" s="4"/>
      <c r="N65" s="4"/>
      <c r="O65" s="4" t="s">
        <v>106</v>
      </c>
      <c r="P65" s="4" t="s">
        <v>1129</v>
      </c>
      <c r="Q65" s="4" t="s">
        <v>883</v>
      </c>
    </row>
    <row r="66" spans="1:17" x14ac:dyDescent="0.25">
      <c r="A66" s="5" t="s">
        <v>322</v>
      </c>
      <c r="B66" s="5">
        <v>4</v>
      </c>
      <c r="C66" s="5">
        <v>6</v>
      </c>
      <c r="D66" s="5" t="s">
        <v>1030</v>
      </c>
      <c r="E66" s="5">
        <v>-1.0272760993137899</v>
      </c>
      <c r="F66" s="5">
        <v>4.4516090418576203E-3</v>
      </c>
      <c r="G66" s="5">
        <v>1.02943459092958E-2</v>
      </c>
      <c r="H66" s="5" t="s">
        <v>667</v>
      </c>
      <c r="I66" s="5"/>
      <c r="J66" s="5"/>
      <c r="K66" s="5"/>
      <c r="L66" s="5"/>
      <c r="M66" s="5"/>
      <c r="N66" s="5"/>
      <c r="O66" s="5" t="s">
        <v>323</v>
      </c>
      <c r="P66" s="5" t="s">
        <v>1031</v>
      </c>
      <c r="Q66" s="5" t="s">
        <v>883</v>
      </c>
    </row>
    <row r="67" spans="1:17" x14ac:dyDescent="0.25">
      <c r="A67" s="4" t="s">
        <v>164</v>
      </c>
      <c r="B67" s="4">
        <v>4</v>
      </c>
      <c r="C67" s="4">
        <v>5</v>
      </c>
      <c r="D67" s="4" t="s">
        <v>1130</v>
      </c>
      <c r="E67" s="4">
        <v>-27.2975200775711</v>
      </c>
      <c r="F67" s="7">
        <v>2.20794122613252E-9</v>
      </c>
      <c r="G67" s="7">
        <v>1.16705464809862E-8</v>
      </c>
      <c r="H67" s="4" t="s">
        <v>667</v>
      </c>
      <c r="I67" s="4"/>
      <c r="J67" s="4"/>
      <c r="K67" s="4"/>
      <c r="L67" s="4"/>
      <c r="M67" s="4"/>
      <c r="N67" s="4"/>
      <c r="O67" s="4" t="s">
        <v>165</v>
      </c>
      <c r="P67" s="4" t="s">
        <v>1131</v>
      </c>
      <c r="Q67" s="4" t="s">
        <v>883</v>
      </c>
    </row>
    <row r="68" spans="1:17" x14ac:dyDescent="0.25">
      <c r="A68" s="5" t="s">
        <v>514</v>
      </c>
      <c r="B68" s="5">
        <v>4</v>
      </c>
      <c r="C68" s="5">
        <v>5</v>
      </c>
      <c r="D68" s="5" t="s">
        <v>901</v>
      </c>
      <c r="E68" s="5">
        <v>2.08418912560303</v>
      </c>
      <c r="F68" s="6">
        <v>1.5209909309297999E-4</v>
      </c>
      <c r="G68" s="6">
        <v>4.2901493074208298E-4</v>
      </c>
      <c r="H68" s="5" t="s">
        <v>660</v>
      </c>
      <c r="I68" s="5"/>
      <c r="J68" s="5"/>
      <c r="K68" s="5"/>
      <c r="L68" s="5"/>
      <c r="M68" s="5"/>
      <c r="N68" s="5"/>
      <c r="O68" s="5" t="s">
        <v>515</v>
      </c>
      <c r="P68" s="5" t="s">
        <v>902</v>
      </c>
      <c r="Q68" s="5" t="s">
        <v>883</v>
      </c>
    </row>
    <row r="69" spans="1:17" x14ac:dyDescent="0.25">
      <c r="A69" s="4" t="s">
        <v>544</v>
      </c>
      <c r="B69" s="4">
        <v>4</v>
      </c>
      <c r="C69" s="4">
        <v>5</v>
      </c>
      <c r="D69" s="4" t="s">
        <v>903</v>
      </c>
      <c r="E69" s="4">
        <v>1.2174455181997701</v>
      </c>
      <c r="F69" s="7">
        <v>3.2555573741548598E-4</v>
      </c>
      <c r="G69" s="7">
        <v>8.6768880862008802E-4</v>
      </c>
      <c r="H69" s="4" t="s">
        <v>660</v>
      </c>
      <c r="I69" s="4" t="s">
        <v>544</v>
      </c>
      <c r="J69" s="4">
        <v>-1.3230652166666601</v>
      </c>
      <c r="K69" s="4">
        <v>2.6987162807454699E-2</v>
      </c>
      <c r="L69" s="4">
        <v>0.40369307738507398</v>
      </c>
      <c r="M69" s="4" t="s">
        <v>667</v>
      </c>
      <c r="N69" s="4" t="s">
        <v>844</v>
      </c>
      <c r="O69" s="4" t="s">
        <v>545</v>
      </c>
      <c r="P69" s="4" t="s">
        <v>845</v>
      </c>
      <c r="Q69" s="4" t="s">
        <v>904</v>
      </c>
    </row>
    <row r="70" spans="1:17" x14ac:dyDescent="0.25">
      <c r="A70" s="5" t="s">
        <v>332</v>
      </c>
      <c r="B70" s="5">
        <v>4</v>
      </c>
      <c r="C70" s="5">
        <v>6</v>
      </c>
      <c r="D70" s="5" t="s">
        <v>1132</v>
      </c>
      <c r="E70" s="5">
        <v>-26.4300071697986</v>
      </c>
      <c r="F70" s="6">
        <v>6.3386166499686498E-10</v>
      </c>
      <c r="G70" s="6">
        <v>5.05852131143655E-9</v>
      </c>
      <c r="H70" s="5" t="s">
        <v>667</v>
      </c>
      <c r="I70" s="5"/>
      <c r="J70" s="5"/>
      <c r="K70" s="5"/>
      <c r="L70" s="5"/>
      <c r="M70" s="5"/>
      <c r="N70" s="5"/>
      <c r="O70" s="5" t="s">
        <v>333</v>
      </c>
      <c r="P70" s="5" t="s">
        <v>1133</v>
      </c>
      <c r="Q70" s="5" t="s">
        <v>883</v>
      </c>
    </row>
    <row r="71" spans="1:17" x14ac:dyDescent="0.25">
      <c r="A71" s="4" t="s">
        <v>117</v>
      </c>
      <c r="B71" s="4">
        <v>4</v>
      </c>
      <c r="C71" s="4">
        <v>5</v>
      </c>
      <c r="D71" s="4"/>
      <c r="E71" s="4"/>
      <c r="F71" s="4"/>
      <c r="G71" s="4"/>
      <c r="H71" s="4"/>
      <c r="I71" s="4" t="s">
        <v>117</v>
      </c>
      <c r="J71" s="4">
        <v>1.27634858166666</v>
      </c>
      <c r="K71" s="4">
        <v>4.8738126054760501E-2</v>
      </c>
      <c r="L71" s="4">
        <v>0.48250228500504699</v>
      </c>
      <c r="M71" s="4" t="s">
        <v>660</v>
      </c>
      <c r="N71" s="4" t="s">
        <v>877</v>
      </c>
      <c r="O71" s="4" t="s">
        <v>118</v>
      </c>
      <c r="P71" s="4" t="s">
        <v>878</v>
      </c>
      <c r="Q71" s="4" t="s">
        <v>1</v>
      </c>
    </row>
    <row r="72" spans="1:17" x14ac:dyDescent="0.25">
      <c r="A72" s="5" t="s">
        <v>53</v>
      </c>
      <c r="B72" s="5">
        <v>4</v>
      </c>
      <c r="C72" s="5">
        <v>7</v>
      </c>
      <c r="D72" s="5" t="s">
        <v>954</v>
      </c>
      <c r="E72" s="5">
        <v>1.61149779438546</v>
      </c>
      <c r="F72" s="5">
        <v>6.9786335829505703E-3</v>
      </c>
      <c r="G72" s="5">
        <v>1.5510814571293E-2</v>
      </c>
      <c r="H72" s="5" t="s">
        <v>660</v>
      </c>
      <c r="I72" s="5"/>
      <c r="J72" s="5"/>
      <c r="K72" s="5"/>
      <c r="L72" s="5"/>
      <c r="M72" s="5"/>
      <c r="N72" s="5"/>
      <c r="O72" s="5" t="s">
        <v>54</v>
      </c>
      <c r="P72" s="5" t="s">
        <v>955</v>
      </c>
      <c r="Q72" s="5" t="s">
        <v>883</v>
      </c>
    </row>
    <row r="73" spans="1:17" x14ac:dyDescent="0.25">
      <c r="A73" s="4" t="s">
        <v>602</v>
      </c>
      <c r="B73" s="4">
        <v>4</v>
      </c>
      <c r="C73" s="4">
        <v>5</v>
      </c>
      <c r="D73" s="4" t="s">
        <v>1045</v>
      </c>
      <c r="E73" s="4">
        <v>-1.7309302672278899</v>
      </c>
      <c r="F73" s="7">
        <v>8.2733403490274995E-4</v>
      </c>
      <c r="G73" s="4">
        <v>2.10685468807218E-3</v>
      </c>
      <c r="H73" s="4" t="s">
        <v>667</v>
      </c>
      <c r="I73" s="4"/>
      <c r="J73" s="4"/>
      <c r="K73" s="4"/>
      <c r="L73" s="4"/>
      <c r="M73" s="4"/>
      <c r="N73" s="4"/>
      <c r="O73" s="4" t="s">
        <v>603</v>
      </c>
      <c r="P73" s="4" t="s">
        <v>1046</v>
      </c>
      <c r="Q73" s="4" t="s">
        <v>883</v>
      </c>
    </row>
    <row r="74" spans="1:17" x14ac:dyDescent="0.25">
      <c r="A74" s="5" t="s">
        <v>316</v>
      </c>
      <c r="B74" s="5">
        <v>4</v>
      </c>
      <c r="C74" s="5">
        <v>4</v>
      </c>
      <c r="D74" s="5" t="s">
        <v>996</v>
      </c>
      <c r="E74" s="5">
        <v>-1.07207352507438</v>
      </c>
      <c r="F74" s="5">
        <v>5.13920734592714E-3</v>
      </c>
      <c r="G74" s="5">
        <v>1.17547688021388E-2</v>
      </c>
      <c r="H74" s="5" t="s">
        <v>667</v>
      </c>
      <c r="I74" s="5"/>
      <c r="J74" s="5"/>
      <c r="K74" s="5"/>
      <c r="L74" s="5"/>
      <c r="M74" s="5"/>
      <c r="N74" s="5"/>
      <c r="O74" s="5" t="s">
        <v>317</v>
      </c>
      <c r="P74" s="5" t="s">
        <v>997</v>
      </c>
      <c r="Q74" s="5" t="s">
        <v>883</v>
      </c>
    </row>
    <row r="75" spans="1:17" x14ac:dyDescent="0.25">
      <c r="A75" s="4" t="s">
        <v>604</v>
      </c>
      <c r="B75" s="4">
        <v>4</v>
      </c>
      <c r="C75" s="4">
        <v>5</v>
      </c>
      <c r="D75" s="4" t="s">
        <v>1134</v>
      </c>
      <c r="E75" s="4">
        <v>-26.247123780925801</v>
      </c>
      <c r="F75" s="7">
        <v>5.12676196544354E-10</v>
      </c>
      <c r="G75" s="7">
        <v>4.8222780707591102E-9</v>
      </c>
      <c r="H75" s="4" t="s">
        <v>667</v>
      </c>
      <c r="I75" s="4"/>
      <c r="J75" s="4"/>
      <c r="K75" s="4"/>
      <c r="L75" s="4"/>
      <c r="M75" s="4"/>
      <c r="N75" s="4"/>
      <c r="O75" s="4" t="s">
        <v>605</v>
      </c>
      <c r="P75" s="4" t="s">
        <v>1135</v>
      </c>
      <c r="Q75" s="4" t="s">
        <v>883</v>
      </c>
    </row>
    <row r="76" spans="1:17" x14ac:dyDescent="0.25">
      <c r="A76" s="5" t="s">
        <v>590</v>
      </c>
      <c r="B76" s="5">
        <v>4</v>
      </c>
      <c r="C76" s="5">
        <v>5</v>
      </c>
      <c r="D76" s="5" t="s">
        <v>1136</v>
      </c>
      <c r="E76" s="5">
        <v>-28.313615728785201</v>
      </c>
      <c r="F76" s="6">
        <v>1.6865454294505499E-10</v>
      </c>
      <c r="G76" s="6">
        <v>4.3705433561095402E-9</v>
      </c>
      <c r="H76" s="5" t="s">
        <v>667</v>
      </c>
      <c r="I76" s="5"/>
      <c r="J76" s="5"/>
      <c r="K76" s="5"/>
      <c r="L76" s="5"/>
      <c r="M76" s="5"/>
      <c r="N76" s="5"/>
      <c r="O76" s="5" t="s">
        <v>591</v>
      </c>
      <c r="P76" s="5" t="s">
        <v>1137</v>
      </c>
      <c r="Q76" s="5" t="s">
        <v>883</v>
      </c>
    </row>
    <row r="77" spans="1:17" x14ac:dyDescent="0.25">
      <c r="A77" s="4" t="s">
        <v>127</v>
      </c>
      <c r="B77" s="4">
        <v>4</v>
      </c>
      <c r="C77" s="4">
        <v>4</v>
      </c>
      <c r="D77" s="4" t="s">
        <v>1050</v>
      </c>
      <c r="E77" s="4">
        <v>-2.2338920398208399</v>
      </c>
      <c r="F77" s="7">
        <v>6.7416577367181195E-4</v>
      </c>
      <c r="G77" s="4">
        <v>1.7379109493425001E-3</v>
      </c>
      <c r="H77" s="4" t="s">
        <v>667</v>
      </c>
      <c r="I77" s="4"/>
      <c r="J77" s="4"/>
      <c r="K77" s="4"/>
      <c r="L77" s="4"/>
      <c r="M77" s="4"/>
      <c r="N77" s="4"/>
      <c r="O77" s="4" t="s">
        <v>24</v>
      </c>
      <c r="P77" s="4" t="s">
        <v>1051</v>
      </c>
      <c r="Q77" s="4" t="s">
        <v>883</v>
      </c>
    </row>
    <row r="78" spans="1:17" x14ac:dyDescent="0.25">
      <c r="A78" s="5" t="s">
        <v>616</v>
      </c>
      <c r="B78" s="5">
        <v>4</v>
      </c>
      <c r="C78" s="5">
        <v>5</v>
      </c>
      <c r="D78" s="5"/>
      <c r="E78" s="5"/>
      <c r="F78" s="5"/>
      <c r="G78" s="5"/>
      <c r="H78" s="5"/>
      <c r="I78" s="5" t="s">
        <v>616</v>
      </c>
      <c r="J78" s="5">
        <v>1.0926918836666599</v>
      </c>
      <c r="K78" s="5">
        <v>1.1611458806924399E-3</v>
      </c>
      <c r="L78" s="5">
        <v>0.24266178525165799</v>
      </c>
      <c r="M78" s="5" t="s">
        <v>660</v>
      </c>
      <c r="N78" s="5" t="s">
        <v>697</v>
      </c>
      <c r="O78" s="5" t="s">
        <v>617</v>
      </c>
      <c r="P78" s="5" t="s">
        <v>698</v>
      </c>
      <c r="Q78" s="5" t="s">
        <v>1</v>
      </c>
    </row>
    <row r="79" spans="1:17" x14ac:dyDescent="0.25">
      <c r="A79" s="4" t="s">
        <v>232</v>
      </c>
      <c r="B79" s="4">
        <v>4</v>
      </c>
      <c r="C79" s="4">
        <v>6</v>
      </c>
      <c r="D79" s="4" t="s">
        <v>1138</v>
      </c>
      <c r="E79" s="4">
        <v>-26.000126875481399</v>
      </c>
      <c r="F79" s="7">
        <v>1.1718287618524499E-10</v>
      </c>
      <c r="G79" s="7">
        <v>4.3705433561095402E-9</v>
      </c>
      <c r="H79" s="4" t="s">
        <v>667</v>
      </c>
      <c r="I79" s="4"/>
      <c r="J79" s="4"/>
      <c r="K79" s="4"/>
      <c r="L79" s="4"/>
      <c r="M79" s="4"/>
      <c r="N79" s="4"/>
      <c r="O79" s="4" t="s">
        <v>233</v>
      </c>
      <c r="P79" s="4" t="s">
        <v>1139</v>
      </c>
      <c r="Q79" s="4" t="s">
        <v>883</v>
      </c>
    </row>
    <row r="80" spans="1:17" x14ac:dyDescent="0.25">
      <c r="A80" s="5" t="s">
        <v>640</v>
      </c>
      <c r="B80" s="5">
        <v>4</v>
      </c>
      <c r="C80" s="5">
        <v>5</v>
      </c>
      <c r="D80" s="5"/>
      <c r="E80" s="5"/>
      <c r="F80" s="5"/>
      <c r="G80" s="5"/>
      <c r="H80" s="5"/>
      <c r="I80" s="5" t="s">
        <v>640</v>
      </c>
      <c r="J80" s="5">
        <v>-1.0832903443333299</v>
      </c>
      <c r="K80" s="5">
        <v>1.0037237460967499E-2</v>
      </c>
      <c r="L80" s="5">
        <v>0.31858754774853398</v>
      </c>
      <c r="M80" s="5" t="s">
        <v>667</v>
      </c>
      <c r="N80" s="5" t="s">
        <v>784</v>
      </c>
      <c r="O80" s="5" t="s">
        <v>641</v>
      </c>
      <c r="P80" s="5" t="s">
        <v>785</v>
      </c>
      <c r="Q80" s="5" t="s">
        <v>1</v>
      </c>
    </row>
    <row r="81" spans="1:17" x14ac:dyDescent="0.25">
      <c r="A81" s="4" t="s">
        <v>260</v>
      </c>
      <c r="B81" s="4">
        <v>4</v>
      </c>
      <c r="C81" s="4">
        <v>5</v>
      </c>
      <c r="D81" s="4" t="s">
        <v>930</v>
      </c>
      <c r="E81" s="4">
        <v>-28.510394873708901</v>
      </c>
      <c r="F81" s="7">
        <v>1.40150487645024E-9</v>
      </c>
      <c r="G81" s="7">
        <v>8.2209401345057999E-9</v>
      </c>
      <c r="H81" s="4" t="s">
        <v>667</v>
      </c>
      <c r="I81" s="4" t="s">
        <v>260</v>
      </c>
      <c r="J81" s="4">
        <v>-1.573456688</v>
      </c>
      <c r="K81" s="4">
        <v>1.3427127603202201E-2</v>
      </c>
      <c r="L81" s="4">
        <v>0.33222771731129902</v>
      </c>
      <c r="M81" s="4" t="s">
        <v>667</v>
      </c>
      <c r="N81" s="4" t="s">
        <v>811</v>
      </c>
      <c r="O81" s="4" t="s">
        <v>261</v>
      </c>
      <c r="P81" s="4" t="s">
        <v>812</v>
      </c>
      <c r="Q81" s="4" t="s">
        <v>904</v>
      </c>
    </row>
    <row r="82" spans="1:17" x14ac:dyDescent="0.25">
      <c r="A82" s="5" t="s">
        <v>510</v>
      </c>
      <c r="B82" s="5">
        <v>4</v>
      </c>
      <c r="C82" s="5">
        <v>5</v>
      </c>
      <c r="D82" s="5" t="s">
        <v>923</v>
      </c>
      <c r="E82" s="5">
        <v>1.15648850736935</v>
      </c>
      <c r="F82" s="5">
        <v>7.2671438254440597E-3</v>
      </c>
      <c r="G82" s="5">
        <v>1.6095188261282801E-2</v>
      </c>
      <c r="H82" s="5" t="s">
        <v>660</v>
      </c>
      <c r="I82" s="5"/>
      <c r="J82" s="5"/>
      <c r="K82" s="5"/>
      <c r="L82" s="5"/>
      <c r="M82" s="5"/>
      <c r="N82" s="5"/>
      <c r="O82" s="5" t="s">
        <v>511</v>
      </c>
      <c r="P82" s="5" t="s">
        <v>924</v>
      </c>
      <c r="Q82" s="5" t="s">
        <v>883</v>
      </c>
    </row>
    <row r="83" spans="1:17" x14ac:dyDescent="0.25">
      <c r="A83" s="4" t="s">
        <v>43</v>
      </c>
      <c r="B83" s="4">
        <v>4</v>
      </c>
      <c r="C83" s="4">
        <v>6</v>
      </c>
      <c r="D83" s="4" t="s">
        <v>1140</v>
      </c>
      <c r="E83" s="4">
        <v>-31.1050216524715</v>
      </c>
      <c r="F83" s="7">
        <v>1.34534807944706E-9</v>
      </c>
      <c r="G83" s="7">
        <v>7.9832447355867903E-9</v>
      </c>
      <c r="H83" s="4" t="s">
        <v>667</v>
      </c>
      <c r="I83" s="4"/>
      <c r="J83" s="4"/>
      <c r="K83" s="4"/>
      <c r="L83" s="4"/>
      <c r="M83" s="4"/>
      <c r="N83" s="4"/>
      <c r="O83" s="4" t="s">
        <v>44</v>
      </c>
      <c r="P83" s="4" t="s">
        <v>1141</v>
      </c>
      <c r="Q83" s="4" t="s">
        <v>883</v>
      </c>
    </row>
    <row r="84" spans="1:17" x14ac:dyDescent="0.25">
      <c r="A84" s="5" t="s">
        <v>500</v>
      </c>
      <c r="B84" s="5">
        <v>4</v>
      </c>
      <c r="C84" s="5">
        <v>4</v>
      </c>
      <c r="D84" s="5" t="s">
        <v>894</v>
      </c>
      <c r="E84" s="5">
        <v>1.2298052055737501</v>
      </c>
      <c r="F84" s="5">
        <v>1.0781264384892399E-3</v>
      </c>
      <c r="G84" s="5">
        <v>2.7017590829073101E-3</v>
      </c>
      <c r="H84" s="5" t="s">
        <v>660</v>
      </c>
      <c r="I84" s="5"/>
      <c r="J84" s="5"/>
      <c r="K84" s="5"/>
      <c r="L84" s="5"/>
      <c r="M84" s="5"/>
      <c r="N84" s="5"/>
      <c r="O84" s="5" t="s">
        <v>501</v>
      </c>
      <c r="P84" s="5" t="s">
        <v>895</v>
      </c>
      <c r="Q84" s="5" t="s">
        <v>883</v>
      </c>
    </row>
    <row r="85" spans="1:17" x14ac:dyDescent="0.25">
      <c r="A85" s="4" t="s">
        <v>394</v>
      </c>
      <c r="B85" s="4">
        <v>4</v>
      </c>
      <c r="C85" s="4">
        <v>7</v>
      </c>
      <c r="D85" s="4"/>
      <c r="E85" s="4"/>
      <c r="F85" s="4"/>
      <c r="G85" s="4"/>
      <c r="H85" s="4"/>
      <c r="I85" s="4" t="s">
        <v>394</v>
      </c>
      <c r="J85" s="4">
        <v>-1.07565267266666</v>
      </c>
      <c r="K85" s="4">
        <v>5.1548895649756402E-3</v>
      </c>
      <c r="L85" s="4">
        <v>0.29386965899643702</v>
      </c>
      <c r="M85" s="4" t="s">
        <v>667</v>
      </c>
      <c r="N85" s="4" t="s">
        <v>762</v>
      </c>
      <c r="O85" s="4" t="s">
        <v>395</v>
      </c>
      <c r="P85" s="4" t="s">
        <v>763</v>
      </c>
      <c r="Q85" s="4" t="s">
        <v>1</v>
      </c>
    </row>
    <row r="86" spans="1:17" x14ac:dyDescent="0.25">
      <c r="A86" s="5" t="s">
        <v>276</v>
      </c>
      <c r="B86" s="5">
        <v>4</v>
      </c>
      <c r="C86" s="5">
        <v>4</v>
      </c>
      <c r="D86" s="5"/>
      <c r="E86" s="5"/>
      <c r="F86" s="5"/>
      <c r="G86" s="5"/>
      <c r="H86" s="5"/>
      <c r="I86" s="5" t="s">
        <v>276</v>
      </c>
      <c r="J86" s="5">
        <v>2.5166673853333301</v>
      </c>
      <c r="K86" s="5">
        <v>6.5026149137427597E-3</v>
      </c>
      <c r="L86" s="5">
        <v>0.30434472363147402</v>
      </c>
      <c r="M86" s="5" t="s">
        <v>660</v>
      </c>
      <c r="N86" s="5" t="s">
        <v>770</v>
      </c>
      <c r="O86" s="5" t="s">
        <v>277</v>
      </c>
      <c r="P86" s="5" t="s">
        <v>771</v>
      </c>
      <c r="Q86" s="5" t="s">
        <v>1</v>
      </c>
    </row>
    <row r="87" spans="1:17" x14ac:dyDescent="0.25">
      <c r="A87" s="4" t="s">
        <v>109</v>
      </c>
      <c r="B87" s="4">
        <v>4</v>
      </c>
      <c r="C87" s="4">
        <v>5</v>
      </c>
      <c r="D87" s="4" t="s">
        <v>1142</v>
      </c>
      <c r="E87" s="4">
        <v>-23.6398580759571</v>
      </c>
      <c r="F87" s="7">
        <v>2.9272202034734801E-9</v>
      </c>
      <c r="G87" s="7">
        <v>1.4163242369113999E-8</v>
      </c>
      <c r="H87" s="4" t="s">
        <v>667</v>
      </c>
      <c r="I87" s="4"/>
      <c r="J87" s="4"/>
      <c r="K87" s="4"/>
      <c r="L87" s="4"/>
      <c r="M87" s="4"/>
      <c r="N87" s="4"/>
      <c r="O87" s="4" t="s">
        <v>110</v>
      </c>
      <c r="P87" s="4" t="s">
        <v>1143</v>
      </c>
      <c r="Q87" s="4" t="s">
        <v>883</v>
      </c>
    </row>
    <row r="88" spans="1:17" x14ac:dyDescent="0.25">
      <c r="A88" s="5" t="s">
        <v>246</v>
      </c>
      <c r="B88" s="5">
        <v>4</v>
      </c>
      <c r="C88" s="5">
        <v>4</v>
      </c>
      <c r="D88" s="5" t="s">
        <v>1028</v>
      </c>
      <c r="E88" s="5">
        <v>2.5865664023745398</v>
      </c>
      <c r="F88" s="6">
        <v>2.1092542970278701E-5</v>
      </c>
      <c r="G88" s="6">
        <v>6.4718095260025995E-5</v>
      </c>
      <c r="H88" s="5" t="s">
        <v>660</v>
      </c>
      <c r="I88" s="5"/>
      <c r="J88" s="5"/>
      <c r="K88" s="5"/>
      <c r="L88" s="5"/>
      <c r="M88" s="5"/>
      <c r="N88" s="5"/>
      <c r="O88" s="5" t="s">
        <v>247</v>
      </c>
      <c r="P88" s="5" t="s">
        <v>1029</v>
      </c>
      <c r="Q88" s="5" t="s">
        <v>883</v>
      </c>
    </row>
    <row r="89" spans="1:17" x14ac:dyDescent="0.25">
      <c r="A89" s="4" t="s">
        <v>298</v>
      </c>
      <c r="B89" s="4">
        <v>4</v>
      </c>
      <c r="C89" s="4">
        <v>5</v>
      </c>
      <c r="D89" s="4" t="s">
        <v>1144</v>
      </c>
      <c r="E89" s="4">
        <v>-24.356857300632999</v>
      </c>
      <c r="F89" s="7">
        <v>3.5436838022509798E-10</v>
      </c>
      <c r="G89" s="7">
        <v>4.3705433561095402E-9</v>
      </c>
      <c r="H89" s="4" t="s">
        <v>667</v>
      </c>
      <c r="I89" s="4"/>
      <c r="J89" s="4"/>
      <c r="K89" s="4"/>
      <c r="L89" s="4"/>
      <c r="M89" s="4"/>
      <c r="N89" s="4"/>
      <c r="O89" s="4" t="s">
        <v>299</v>
      </c>
      <c r="P89" s="4" t="s">
        <v>1145</v>
      </c>
      <c r="Q89" s="4" t="s">
        <v>883</v>
      </c>
    </row>
    <row r="90" spans="1:17" x14ac:dyDescent="0.25">
      <c r="A90" s="5" t="s">
        <v>170</v>
      </c>
      <c r="B90" s="5">
        <v>4</v>
      </c>
      <c r="C90" s="5">
        <v>4</v>
      </c>
      <c r="D90" s="5"/>
      <c r="E90" s="5"/>
      <c r="F90" s="5"/>
      <c r="G90" s="5"/>
      <c r="H90" s="5"/>
      <c r="I90" s="5" t="s">
        <v>170</v>
      </c>
      <c r="J90" s="5">
        <v>-1.0339539183333299</v>
      </c>
      <c r="K90" s="5">
        <v>2.98650843473784E-3</v>
      </c>
      <c r="L90" s="5">
        <v>0.25478873211791098</v>
      </c>
      <c r="M90" s="5" t="s">
        <v>667</v>
      </c>
      <c r="N90" s="5" t="s">
        <v>743</v>
      </c>
      <c r="O90" s="5" t="s">
        <v>171</v>
      </c>
      <c r="P90" s="5" t="s">
        <v>744</v>
      </c>
      <c r="Q90" s="5" t="s">
        <v>1</v>
      </c>
    </row>
    <row r="91" spans="1:17" x14ac:dyDescent="0.25">
      <c r="A91" s="4" t="s">
        <v>87</v>
      </c>
      <c r="B91" s="4">
        <v>4</v>
      </c>
      <c r="C91" s="4">
        <v>6</v>
      </c>
      <c r="D91" s="4" t="s">
        <v>1146</v>
      </c>
      <c r="E91" s="4">
        <v>-28.4363605249873</v>
      </c>
      <c r="F91" s="7">
        <v>1.4404640075005399E-6</v>
      </c>
      <c r="G91" s="7">
        <v>4.7686940037780998E-6</v>
      </c>
      <c r="H91" s="4" t="s">
        <v>667</v>
      </c>
      <c r="I91" s="4"/>
      <c r="J91" s="4"/>
      <c r="K91" s="4"/>
      <c r="L91" s="4"/>
      <c r="M91" s="4"/>
      <c r="N91" s="4"/>
      <c r="O91" s="4" t="s">
        <v>88</v>
      </c>
      <c r="P91" s="4" t="s">
        <v>1147</v>
      </c>
      <c r="Q91" s="4" t="s">
        <v>883</v>
      </c>
    </row>
    <row r="92" spans="1:17" x14ac:dyDescent="0.25">
      <c r="A92" s="5" t="s">
        <v>18</v>
      </c>
      <c r="B92" s="5">
        <v>4</v>
      </c>
      <c r="C92" s="5">
        <v>7</v>
      </c>
      <c r="D92" s="5" t="s">
        <v>1148</v>
      </c>
      <c r="E92" s="5">
        <v>-27.797203309657</v>
      </c>
      <c r="F92" s="6">
        <v>1.9306902503122799E-9</v>
      </c>
      <c r="G92" s="6">
        <v>1.0568190088040901E-8</v>
      </c>
      <c r="H92" s="5" t="s">
        <v>667</v>
      </c>
      <c r="I92" s="5"/>
      <c r="J92" s="5"/>
      <c r="K92" s="5"/>
      <c r="L92" s="5"/>
      <c r="M92" s="5"/>
      <c r="N92" s="5"/>
      <c r="O92" s="5" t="s">
        <v>19</v>
      </c>
      <c r="P92" s="5" t="s">
        <v>1149</v>
      </c>
      <c r="Q92" s="5" t="s">
        <v>883</v>
      </c>
    </row>
    <row r="93" spans="1:17" x14ac:dyDescent="0.25">
      <c r="A93" s="4" t="s">
        <v>180</v>
      </c>
      <c r="B93" s="4">
        <v>4</v>
      </c>
      <c r="C93" s="4">
        <v>5</v>
      </c>
      <c r="D93" s="4" t="s">
        <v>907</v>
      </c>
      <c r="E93" s="4">
        <v>-2.07804032956507</v>
      </c>
      <c r="F93" s="7">
        <v>9.2847623923864004E-5</v>
      </c>
      <c r="G93" s="7">
        <v>2.6912974860880402E-4</v>
      </c>
      <c r="H93" s="4" t="s">
        <v>667</v>
      </c>
      <c r="I93" s="4"/>
      <c r="J93" s="4"/>
      <c r="K93" s="4"/>
      <c r="L93" s="4"/>
      <c r="M93" s="4"/>
      <c r="N93" s="4"/>
      <c r="O93" s="4" t="s">
        <v>181</v>
      </c>
      <c r="P93" s="4" t="s">
        <v>908</v>
      </c>
      <c r="Q93" s="4" t="s">
        <v>883</v>
      </c>
    </row>
    <row r="94" spans="1:17" x14ac:dyDescent="0.25">
      <c r="A94" s="5" t="s">
        <v>600</v>
      </c>
      <c r="B94" s="5">
        <v>4</v>
      </c>
      <c r="C94" s="5">
        <v>6</v>
      </c>
      <c r="D94" s="5"/>
      <c r="E94" s="5"/>
      <c r="F94" s="5"/>
      <c r="G94" s="5"/>
      <c r="H94" s="5"/>
      <c r="I94" s="5" t="s">
        <v>600</v>
      </c>
      <c r="J94" s="5">
        <v>1.08234455299999</v>
      </c>
      <c r="K94" s="5">
        <v>3.3929665303356997E-2</v>
      </c>
      <c r="L94" s="5">
        <v>0.438188062370644</v>
      </c>
      <c r="M94" s="5" t="s">
        <v>660</v>
      </c>
      <c r="N94" s="5" t="s">
        <v>857</v>
      </c>
      <c r="O94" s="5" t="s">
        <v>601</v>
      </c>
      <c r="P94" s="5" t="s">
        <v>858</v>
      </c>
      <c r="Q94" s="5" t="s">
        <v>1</v>
      </c>
    </row>
    <row r="95" spans="1:17" x14ac:dyDescent="0.25">
      <c r="A95" s="4" t="s">
        <v>520</v>
      </c>
      <c r="B95" s="4">
        <v>4</v>
      </c>
      <c r="C95" s="4">
        <v>5</v>
      </c>
      <c r="D95" s="4" t="s">
        <v>1150</v>
      </c>
      <c r="E95" s="4">
        <v>-27.8336407982186</v>
      </c>
      <c r="F95" s="7">
        <v>2.9202579673904602E-10</v>
      </c>
      <c r="G95" s="7">
        <v>4.3705433561095402E-9</v>
      </c>
      <c r="H95" s="4" t="s">
        <v>667</v>
      </c>
      <c r="I95" s="4"/>
      <c r="J95" s="4"/>
      <c r="K95" s="4"/>
      <c r="L95" s="4"/>
      <c r="M95" s="4"/>
      <c r="N95" s="4"/>
      <c r="O95" s="4" t="s">
        <v>521</v>
      </c>
      <c r="P95" s="4" t="s">
        <v>1151</v>
      </c>
      <c r="Q95" s="4" t="s">
        <v>883</v>
      </c>
    </row>
    <row r="96" spans="1:17" x14ac:dyDescent="0.25">
      <c r="A96" s="5" t="s">
        <v>99</v>
      </c>
      <c r="B96" s="5">
        <v>4</v>
      </c>
      <c r="C96" s="5">
        <v>5</v>
      </c>
      <c r="D96" s="5" t="s">
        <v>960</v>
      </c>
      <c r="E96" s="5">
        <v>1.95601520104533</v>
      </c>
      <c r="F96" s="6">
        <v>1.10699357462418E-4</v>
      </c>
      <c r="G96" s="6">
        <v>3.1940319194431499E-4</v>
      </c>
      <c r="H96" s="5" t="s">
        <v>660</v>
      </c>
      <c r="I96" s="5"/>
      <c r="J96" s="5"/>
      <c r="K96" s="5"/>
      <c r="L96" s="5"/>
      <c r="M96" s="5"/>
      <c r="N96" s="5"/>
      <c r="O96" s="5" t="s">
        <v>100</v>
      </c>
      <c r="P96" s="5" t="s">
        <v>961</v>
      </c>
      <c r="Q96" s="5" t="s">
        <v>883</v>
      </c>
    </row>
    <row r="97" spans="1:17" x14ac:dyDescent="0.25">
      <c r="A97" s="4" t="s">
        <v>162</v>
      </c>
      <c r="B97" s="4">
        <v>4</v>
      </c>
      <c r="C97" s="4">
        <v>5</v>
      </c>
      <c r="D97" s="4" t="s">
        <v>940</v>
      </c>
      <c r="E97" s="4">
        <v>-2.3368592041241798</v>
      </c>
      <c r="F97" s="7">
        <v>1.8865452196704299E-5</v>
      </c>
      <c r="G97" s="7">
        <v>5.8168477606505102E-5</v>
      </c>
      <c r="H97" s="4" t="s">
        <v>667</v>
      </c>
      <c r="I97" s="4"/>
      <c r="J97" s="4"/>
      <c r="K97" s="4"/>
      <c r="L97" s="4"/>
      <c r="M97" s="4"/>
      <c r="N97" s="4"/>
      <c r="O97" s="4" t="s">
        <v>163</v>
      </c>
      <c r="P97" s="4" t="s">
        <v>941</v>
      </c>
      <c r="Q97" s="4" t="s">
        <v>883</v>
      </c>
    </row>
    <row r="98" spans="1:17" x14ac:dyDescent="0.25">
      <c r="A98" s="5" t="s">
        <v>55</v>
      </c>
      <c r="B98" s="5">
        <v>4</v>
      </c>
      <c r="C98" s="5">
        <v>4</v>
      </c>
      <c r="D98" s="5" t="s">
        <v>910</v>
      </c>
      <c r="E98" s="5">
        <v>1.8509406675137301</v>
      </c>
      <c r="F98" s="6">
        <v>6.51061339436633E-5</v>
      </c>
      <c r="G98" s="6">
        <v>1.9226177582424501E-4</v>
      </c>
      <c r="H98" s="5" t="s">
        <v>660</v>
      </c>
      <c r="I98" s="5"/>
      <c r="J98" s="5"/>
      <c r="K98" s="5"/>
      <c r="L98" s="5"/>
      <c r="M98" s="5"/>
      <c r="N98" s="5"/>
      <c r="O98" s="5" t="s">
        <v>56</v>
      </c>
      <c r="P98" s="5" t="s">
        <v>911</v>
      </c>
      <c r="Q98" s="5" t="s">
        <v>883</v>
      </c>
    </row>
    <row r="99" spans="1:17" x14ac:dyDescent="0.25">
      <c r="A99" s="4" t="s">
        <v>354</v>
      </c>
      <c r="B99" s="4">
        <v>4</v>
      </c>
      <c r="C99" s="4">
        <v>4</v>
      </c>
      <c r="D99" s="4"/>
      <c r="E99" s="4"/>
      <c r="F99" s="4"/>
      <c r="G99" s="4"/>
      <c r="H99" s="4"/>
      <c r="I99" s="4" t="s">
        <v>354</v>
      </c>
      <c r="J99" s="4">
        <v>-1.4877882043333299</v>
      </c>
      <c r="K99" s="4">
        <v>4.6267843445514196E-3</v>
      </c>
      <c r="L99" s="4">
        <v>0.28521136155494098</v>
      </c>
      <c r="M99" s="4" t="s">
        <v>667</v>
      </c>
      <c r="N99" s="4" t="s">
        <v>757</v>
      </c>
      <c r="O99" s="4" t="s">
        <v>355</v>
      </c>
      <c r="P99" s="4" t="s">
        <v>758</v>
      </c>
      <c r="Q99" s="4" t="s">
        <v>1</v>
      </c>
    </row>
    <row r="100" spans="1:17" x14ac:dyDescent="0.25">
      <c r="A100" s="5" t="s">
        <v>188</v>
      </c>
      <c r="B100" s="5">
        <v>4</v>
      </c>
      <c r="C100" s="5">
        <v>4</v>
      </c>
      <c r="D100" s="5" t="s">
        <v>1152</v>
      </c>
      <c r="E100" s="5">
        <v>-27.0456020900724</v>
      </c>
      <c r="F100" s="6">
        <v>6.74400705287717E-10</v>
      </c>
      <c r="G100" s="6">
        <v>5.1609576176541498E-9</v>
      </c>
      <c r="H100" s="5" t="s">
        <v>667</v>
      </c>
      <c r="I100" s="5"/>
      <c r="J100" s="5"/>
      <c r="K100" s="5"/>
      <c r="L100" s="5"/>
      <c r="M100" s="5"/>
      <c r="N100" s="5"/>
      <c r="O100" s="5" t="s">
        <v>189</v>
      </c>
      <c r="P100" s="5" t="s">
        <v>1153</v>
      </c>
      <c r="Q100" s="5" t="s">
        <v>883</v>
      </c>
    </row>
    <row r="101" spans="1:17" x14ac:dyDescent="0.25">
      <c r="A101" s="4" t="s">
        <v>278</v>
      </c>
      <c r="B101" s="4">
        <v>3</v>
      </c>
      <c r="C101" s="4">
        <v>3</v>
      </c>
      <c r="D101" s="4"/>
      <c r="E101" s="4"/>
      <c r="F101" s="4"/>
      <c r="G101" s="4"/>
      <c r="H101" s="4"/>
      <c r="I101" s="4" t="s">
        <v>278</v>
      </c>
      <c r="J101" s="4">
        <v>1.15189403199999</v>
      </c>
      <c r="K101" s="4">
        <v>6.5179887555945198E-3</v>
      </c>
      <c r="L101" s="4">
        <v>0.30434472363147402</v>
      </c>
      <c r="M101" s="4" t="s">
        <v>660</v>
      </c>
      <c r="N101" s="4" t="s">
        <v>768</v>
      </c>
      <c r="O101" s="4" t="s">
        <v>279</v>
      </c>
      <c r="P101" s="4" t="s">
        <v>769</v>
      </c>
      <c r="Q101" s="4" t="s">
        <v>1</v>
      </c>
    </row>
    <row r="102" spans="1:17" x14ac:dyDescent="0.25">
      <c r="A102" s="5" t="s">
        <v>280</v>
      </c>
      <c r="B102" s="5">
        <v>3</v>
      </c>
      <c r="C102" s="5">
        <v>3</v>
      </c>
      <c r="D102" s="5"/>
      <c r="E102" s="5"/>
      <c r="F102" s="5"/>
      <c r="G102" s="5"/>
      <c r="H102" s="5"/>
      <c r="I102" s="5" t="s">
        <v>280</v>
      </c>
      <c r="J102" s="5">
        <v>1.4559351143333299</v>
      </c>
      <c r="K102" s="5">
        <v>2.0633344133952798E-3</v>
      </c>
      <c r="L102" s="5">
        <v>0.24525601278829701</v>
      </c>
      <c r="M102" s="5" t="s">
        <v>660</v>
      </c>
      <c r="N102" s="5" t="s">
        <v>725</v>
      </c>
      <c r="O102" s="5" t="s">
        <v>281</v>
      </c>
      <c r="P102" s="5" t="s">
        <v>726</v>
      </c>
      <c r="Q102" s="5" t="s">
        <v>1</v>
      </c>
    </row>
    <row r="103" spans="1:17" x14ac:dyDescent="0.25">
      <c r="A103" s="4" t="s">
        <v>282</v>
      </c>
      <c r="B103" s="4">
        <v>3</v>
      </c>
      <c r="C103" s="4">
        <v>3</v>
      </c>
      <c r="D103" s="4"/>
      <c r="E103" s="4"/>
      <c r="F103" s="4"/>
      <c r="G103" s="4"/>
      <c r="H103" s="4"/>
      <c r="I103" s="4" t="s">
        <v>282</v>
      </c>
      <c r="J103" s="4">
        <v>1.20598084166666</v>
      </c>
      <c r="K103" s="4">
        <v>4.4281785547621397E-2</v>
      </c>
      <c r="L103" s="4">
        <v>0.47174995018652699</v>
      </c>
      <c r="M103" s="4" t="s">
        <v>660</v>
      </c>
      <c r="N103" s="4" t="s">
        <v>872</v>
      </c>
      <c r="O103" s="4" t="s">
        <v>283</v>
      </c>
      <c r="P103" s="4" t="s">
        <v>873</v>
      </c>
      <c r="Q103" s="4" t="s">
        <v>1</v>
      </c>
    </row>
    <row r="104" spans="1:17" x14ac:dyDescent="0.25">
      <c r="A104" s="5" t="s">
        <v>33</v>
      </c>
      <c r="B104" s="5">
        <v>3</v>
      </c>
      <c r="C104" s="5">
        <v>4</v>
      </c>
      <c r="D104" s="5"/>
      <c r="E104" s="5"/>
      <c r="F104" s="5"/>
      <c r="G104" s="5"/>
      <c r="H104" s="5"/>
      <c r="I104" s="5" t="s">
        <v>33</v>
      </c>
      <c r="J104" s="5">
        <v>-1.1063924866666599</v>
      </c>
      <c r="K104" s="5">
        <v>2.0357346562801901E-2</v>
      </c>
      <c r="L104" s="5">
        <v>0.37864121305759502</v>
      </c>
      <c r="M104" s="5" t="s">
        <v>667</v>
      </c>
      <c r="N104" s="5" t="s">
        <v>830</v>
      </c>
      <c r="O104" s="5" t="s">
        <v>34</v>
      </c>
      <c r="P104" s="5" t="s">
        <v>831</v>
      </c>
      <c r="Q104" s="5" t="s">
        <v>1</v>
      </c>
    </row>
    <row r="105" spans="1:17" x14ac:dyDescent="0.25">
      <c r="A105" s="4" t="s">
        <v>482</v>
      </c>
      <c r="B105" s="4">
        <v>3</v>
      </c>
      <c r="C105" s="4">
        <v>4</v>
      </c>
      <c r="D105" s="4" t="s">
        <v>1023</v>
      </c>
      <c r="E105" s="4">
        <v>-1.1506291849572201</v>
      </c>
      <c r="F105" s="4">
        <v>3.05786129881617E-3</v>
      </c>
      <c r="G105" s="4">
        <v>7.2580934224731001E-3</v>
      </c>
      <c r="H105" s="4" t="s">
        <v>667</v>
      </c>
      <c r="I105" s="4"/>
      <c r="J105" s="4"/>
      <c r="K105" s="4"/>
      <c r="L105" s="4"/>
      <c r="M105" s="4"/>
      <c r="N105" s="4"/>
      <c r="O105" s="4" t="s">
        <v>483</v>
      </c>
      <c r="P105" s="4" t="s">
        <v>1024</v>
      </c>
      <c r="Q105" s="4" t="s">
        <v>883</v>
      </c>
    </row>
    <row r="106" spans="1:17" x14ac:dyDescent="0.25">
      <c r="A106" s="5" t="s">
        <v>10</v>
      </c>
      <c r="B106" s="5">
        <v>3</v>
      </c>
      <c r="C106" s="5">
        <v>5</v>
      </c>
      <c r="D106" s="5" t="s">
        <v>1154</v>
      </c>
      <c r="E106" s="5">
        <v>-24.6155465462381</v>
      </c>
      <c r="F106" s="6">
        <v>2.32642092357746E-10</v>
      </c>
      <c r="G106" s="6">
        <v>4.3705433561095402E-9</v>
      </c>
      <c r="H106" s="5" t="s">
        <v>667</v>
      </c>
      <c r="I106" s="5"/>
      <c r="J106" s="5"/>
      <c r="K106" s="5"/>
      <c r="L106" s="5"/>
      <c r="M106" s="5"/>
      <c r="N106" s="5"/>
      <c r="O106" s="5" t="s">
        <v>11</v>
      </c>
      <c r="P106" s="5" t="s">
        <v>1155</v>
      </c>
      <c r="Q106" s="5" t="s">
        <v>883</v>
      </c>
    </row>
    <row r="107" spans="1:17" x14ac:dyDescent="0.25">
      <c r="A107" s="4" t="s">
        <v>35</v>
      </c>
      <c r="B107" s="4">
        <v>3</v>
      </c>
      <c r="C107" s="4">
        <v>3</v>
      </c>
      <c r="D107" s="4"/>
      <c r="E107" s="4"/>
      <c r="F107" s="4"/>
      <c r="G107" s="4"/>
      <c r="H107" s="4"/>
      <c r="I107" s="4" t="s">
        <v>35</v>
      </c>
      <c r="J107" s="4">
        <v>1.0667302970000001</v>
      </c>
      <c r="K107" s="4">
        <v>2.2408259559776399E-2</v>
      </c>
      <c r="L107" s="4">
        <v>0.38701149649048899</v>
      </c>
      <c r="M107" s="4" t="s">
        <v>660</v>
      </c>
      <c r="N107" s="4" t="s">
        <v>834</v>
      </c>
      <c r="O107" s="4" t="s">
        <v>36</v>
      </c>
      <c r="P107" s="4" t="s">
        <v>835</v>
      </c>
      <c r="Q107" s="4" t="s">
        <v>1</v>
      </c>
    </row>
    <row r="108" spans="1:17" x14ac:dyDescent="0.25">
      <c r="A108" s="5" t="s">
        <v>358</v>
      </c>
      <c r="B108" s="5">
        <v>3</v>
      </c>
      <c r="C108" s="5">
        <v>5</v>
      </c>
      <c r="D108" s="5" t="s">
        <v>1156</v>
      </c>
      <c r="E108" s="5">
        <v>-26.4415435669018</v>
      </c>
      <c r="F108" s="6">
        <v>4.9769234502964002E-10</v>
      </c>
      <c r="G108" s="6">
        <v>4.8222780707591102E-9</v>
      </c>
      <c r="H108" s="5" t="s">
        <v>667</v>
      </c>
      <c r="I108" s="5"/>
      <c r="J108" s="5"/>
      <c r="K108" s="5"/>
      <c r="L108" s="5"/>
      <c r="M108" s="5"/>
      <c r="N108" s="5"/>
      <c r="O108" s="5" t="s">
        <v>359</v>
      </c>
      <c r="P108" s="5" t="s">
        <v>1157</v>
      </c>
      <c r="Q108" s="5" t="s">
        <v>883</v>
      </c>
    </row>
    <row r="109" spans="1:17" x14ac:dyDescent="0.25">
      <c r="A109" s="4" t="s">
        <v>77</v>
      </c>
      <c r="B109" s="4">
        <v>3</v>
      </c>
      <c r="C109" s="4">
        <v>6</v>
      </c>
      <c r="D109" s="4" t="s">
        <v>1158</v>
      </c>
      <c r="E109" s="4">
        <v>-25.8246654238255</v>
      </c>
      <c r="F109" s="7">
        <v>5.88441913948767E-8</v>
      </c>
      <c r="G109" s="7">
        <v>2.05627757707653E-7</v>
      </c>
      <c r="H109" s="4" t="s">
        <v>667</v>
      </c>
      <c r="I109" s="4"/>
      <c r="J109" s="4"/>
      <c r="K109" s="4"/>
      <c r="L109" s="4"/>
      <c r="M109" s="4"/>
      <c r="N109" s="4"/>
      <c r="O109" s="4" t="s">
        <v>78</v>
      </c>
      <c r="P109" s="4" t="s">
        <v>1159</v>
      </c>
      <c r="Q109" s="4" t="s">
        <v>883</v>
      </c>
    </row>
    <row r="110" spans="1:17" x14ac:dyDescent="0.25">
      <c r="A110" s="5" t="s">
        <v>490</v>
      </c>
      <c r="B110" s="5">
        <v>3</v>
      </c>
      <c r="C110" s="5">
        <v>3</v>
      </c>
      <c r="D110" s="5"/>
      <c r="E110" s="5"/>
      <c r="F110" s="5"/>
      <c r="G110" s="5"/>
      <c r="H110" s="5"/>
      <c r="I110" s="5" t="s">
        <v>490</v>
      </c>
      <c r="J110" s="5">
        <v>-1.1511246346666599</v>
      </c>
      <c r="K110" s="5">
        <v>3.6518069167008E-3</v>
      </c>
      <c r="L110" s="5">
        <v>0.27385263383073599</v>
      </c>
      <c r="M110" s="5" t="s">
        <v>667</v>
      </c>
      <c r="N110" s="5" t="s">
        <v>749</v>
      </c>
      <c r="O110" s="5" t="s">
        <v>491</v>
      </c>
      <c r="P110" s="5" t="s">
        <v>750</v>
      </c>
      <c r="Q110" s="5" t="s">
        <v>1</v>
      </c>
    </row>
    <row r="111" spans="1:17" x14ac:dyDescent="0.25">
      <c r="A111" s="4" t="s">
        <v>224</v>
      </c>
      <c r="B111" s="4">
        <v>3</v>
      </c>
      <c r="C111" s="4">
        <v>3</v>
      </c>
      <c r="D111" s="4"/>
      <c r="E111" s="4"/>
      <c r="F111" s="4"/>
      <c r="G111" s="4"/>
      <c r="H111" s="4"/>
      <c r="I111" s="4" t="s">
        <v>224</v>
      </c>
      <c r="J111" s="4">
        <v>-1.04633039166666</v>
      </c>
      <c r="K111" s="4">
        <v>3.0317757191345499E-2</v>
      </c>
      <c r="L111" s="4">
        <v>0.42249303552942202</v>
      </c>
      <c r="M111" s="4" t="s">
        <v>667</v>
      </c>
      <c r="N111" s="4" t="s">
        <v>852</v>
      </c>
      <c r="O111" s="4" t="s">
        <v>225</v>
      </c>
      <c r="P111" s="4" t="s">
        <v>853</v>
      </c>
      <c r="Q111" s="4" t="s">
        <v>1</v>
      </c>
    </row>
    <row r="112" spans="1:17" x14ac:dyDescent="0.25">
      <c r="A112" s="5" t="s">
        <v>81</v>
      </c>
      <c r="B112" s="5">
        <v>3</v>
      </c>
      <c r="C112" s="5">
        <v>4</v>
      </c>
      <c r="D112" s="5"/>
      <c r="E112" s="5"/>
      <c r="F112" s="5"/>
      <c r="G112" s="5"/>
      <c r="H112" s="5"/>
      <c r="I112" s="5" t="s">
        <v>81</v>
      </c>
      <c r="J112" s="5">
        <v>1.8717607863333301</v>
      </c>
      <c r="K112" s="5">
        <v>5.1089473084118802E-3</v>
      </c>
      <c r="L112" s="5">
        <v>0.29386965899643702</v>
      </c>
      <c r="M112" s="5" t="s">
        <v>660</v>
      </c>
      <c r="N112" s="5" t="s">
        <v>764</v>
      </c>
      <c r="O112" s="5" t="s">
        <v>82</v>
      </c>
      <c r="P112" s="5" t="s">
        <v>765</v>
      </c>
      <c r="Q112" s="5" t="s">
        <v>1</v>
      </c>
    </row>
    <row r="113" spans="1:17" x14ac:dyDescent="0.25">
      <c r="A113" s="4" t="s">
        <v>440</v>
      </c>
      <c r="B113" s="4">
        <v>3</v>
      </c>
      <c r="C113" s="4">
        <v>5</v>
      </c>
      <c r="D113" s="4" t="s">
        <v>1160</v>
      </c>
      <c r="E113" s="4">
        <v>-26.100389046602601</v>
      </c>
      <c r="F113" s="7">
        <v>4.4639017340737602E-9</v>
      </c>
      <c r="G113" s="7">
        <v>1.9823693557459899E-8</v>
      </c>
      <c r="H113" s="4" t="s">
        <v>667</v>
      </c>
      <c r="I113" s="4"/>
      <c r="J113" s="4"/>
      <c r="K113" s="4"/>
      <c r="L113" s="4"/>
      <c r="M113" s="4"/>
      <c r="N113" s="4"/>
      <c r="O113" s="4" t="s">
        <v>441</v>
      </c>
      <c r="P113" s="4" t="s">
        <v>1161</v>
      </c>
      <c r="Q113" s="4" t="s">
        <v>883</v>
      </c>
    </row>
    <row r="114" spans="1:17" x14ac:dyDescent="0.25">
      <c r="A114" s="5" t="s">
        <v>946</v>
      </c>
      <c r="B114" s="5">
        <v>3</v>
      </c>
      <c r="C114" s="5">
        <v>4</v>
      </c>
      <c r="D114" s="5" t="s">
        <v>946</v>
      </c>
      <c r="E114" s="5">
        <v>1.8424339958360301</v>
      </c>
      <c r="F114" s="5">
        <v>2.1535008643026798E-3</v>
      </c>
      <c r="G114" s="5">
        <v>5.2299306704493599E-3</v>
      </c>
      <c r="H114" s="5" t="s">
        <v>660</v>
      </c>
      <c r="I114" s="5"/>
      <c r="J114" s="5"/>
      <c r="K114" s="5"/>
      <c r="L114" s="5"/>
      <c r="M114" s="5"/>
      <c r="N114" s="5"/>
      <c r="O114" s="5"/>
      <c r="P114" s="5" t="s">
        <v>947</v>
      </c>
      <c r="Q114" s="5" t="s">
        <v>883</v>
      </c>
    </row>
    <row r="115" spans="1:17" x14ac:dyDescent="0.25">
      <c r="A115" s="4" t="s">
        <v>340</v>
      </c>
      <c r="B115" s="4">
        <v>3</v>
      </c>
      <c r="C115" s="4">
        <v>4</v>
      </c>
      <c r="D115" s="4"/>
      <c r="E115" s="4"/>
      <c r="F115" s="4"/>
      <c r="G115" s="4"/>
      <c r="H115" s="4"/>
      <c r="I115" s="4" t="s">
        <v>340</v>
      </c>
      <c r="J115" s="4">
        <v>1.73056045999999</v>
      </c>
      <c r="K115" s="7">
        <v>2.1639358045835499E-4</v>
      </c>
      <c r="L115" s="4">
        <v>0.21618569766673301</v>
      </c>
      <c r="M115" s="4" t="s">
        <v>660</v>
      </c>
      <c r="N115" s="4" t="s">
        <v>676</v>
      </c>
      <c r="O115" s="4" t="s">
        <v>341</v>
      </c>
      <c r="P115" s="4" t="s">
        <v>677</v>
      </c>
      <c r="Q115" s="4" t="s">
        <v>1</v>
      </c>
    </row>
    <row r="116" spans="1:17" x14ac:dyDescent="0.25">
      <c r="A116" s="5" t="s">
        <v>45</v>
      </c>
      <c r="B116" s="5">
        <v>3</v>
      </c>
      <c r="C116" s="5">
        <v>3</v>
      </c>
      <c r="D116" s="5"/>
      <c r="E116" s="5"/>
      <c r="F116" s="5"/>
      <c r="G116" s="5"/>
      <c r="H116" s="5"/>
      <c r="I116" s="5" t="s">
        <v>45</v>
      </c>
      <c r="J116" s="5">
        <v>1.01958247999999</v>
      </c>
      <c r="K116" s="6">
        <v>9.5803581951241798E-4</v>
      </c>
      <c r="L116" s="5">
        <v>0.24266178525165799</v>
      </c>
      <c r="M116" s="5" t="s">
        <v>660</v>
      </c>
      <c r="N116" s="5" t="s">
        <v>718</v>
      </c>
      <c r="O116" s="5" t="s">
        <v>46</v>
      </c>
      <c r="P116" s="5" t="s">
        <v>719</v>
      </c>
      <c r="Q116" s="5" t="s">
        <v>1</v>
      </c>
    </row>
    <row r="117" spans="1:17" x14ac:dyDescent="0.25">
      <c r="A117" s="4" t="s">
        <v>166</v>
      </c>
      <c r="B117" s="4">
        <v>3</v>
      </c>
      <c r="C117" s="4">
        <v>4</v>
      </c>
      <c r="D117" s="4" t="s">
        <v>964</v>
      </c>
      <c r="E117" s="4">
        <v>-1.31693677001619</v>
      </c>
      <c r="F117" s="7">
        <v>7.4542268822473895E-4</v>
      </c>
      <c r="G117" s="4">
        <v>1.9137586567076E-3</v>
      </c>
      <c r="H117" s="4" t="s">
        <v>667</v>
      </c>
      <c r="I117" s="4"/>
      <c r="J117" s="4"/>
      <c r="K117" s="4"/>
      <c r="L117" s="4"/>
      <c r="M117" s="4"/>
      <c r="N117" s="4"/>
      <c r="O117" s="4" t="s">
        <v>167</v>
      </c>
      <c r="P117" s="4" t="s">
        <v>965</v>
      </c>
      <c r="Q117" s="4" t="s">
        <v>883</v>
      </c>
    </row>
    <row r="118" spans="1:17" x14ac:dyDescent="0.25">
      <c r="A118" s="5" t="s">
        <v>334</v>
      </c>
      <c r="B118" s="5">
        <v>3</v>
      </c>
      <c r="C118" s="5">
        <v>4</v>
      </c>
      <c r="D118" s="5" t="s">
        <v>936</v>
      </c>
      <c r="E118" s="5">
        <v>-26.109926625785398</v>
      </c>
      <c r="F118" s="6">
        <v>3.1276764915427898E-10</v>
      </c>
      <c r="G118" s="6">
        <v>4.3705433561095402E-9</v>
      </c>
      <c r="H118" s="5" t="s">
        <v>667</v>
      </c>
      <c r="I118" s="5"/>
      <c r="J118" s="5"/>
      <c r="K118" s="5"/>
      <c r="L118" s="5"/>
      <c r="M118" s="5"/>
      <c r="N118" s="5"/>
      <c r="O118" s="5" t="s">
        <v>335</v>
      </c>
      <c r="P118" s="5" t="s">
        <v>937</v>
      </c>
      <c r="Q118" s="5" t="s">
        <v>883</v>
      </c>
    </row>
    <row r="119" spans="1:17" x14ac:dyDescent="0.25">
      <c r="A119" s="4" t="s">
        <v>334</v>
      </c>
      <c r="B119" s="4">
        <v>3</v>
      </c>
      <c r="C119" s="4">
        <v>4</v>
      </c>
      <c r="D119" s="4" t="s">
        <v>938</v>
      </c>
      <c r="E119" s="4">
        <v>28.8079577150741</v>
      </c>
      <c r="F119" s="7">
        <v>8.8025153595388997E-11</v>
      </c>
      <c r="G119" s="7">
        <v>4.3705433561095402E-9</v>
      </c>
      <c r="H119" s="4" t="s">
        <v>660</v>
      </c>
      <c r="I119" s="4"/>
      <c r="J119" s="4"/>
      <c r="K119" s="4"/>
      <c r="L119" s="4"/>
      <c r="M119" s="4"/>
      <c r="N119" s="4"/>
      <c r="O119" s="4" t="s">
        <v>335</v>
      </c>
      <c r="P119" s="4" t="s">
        <v>937</v>
      </c>
      <c r="Q119" s="4" t="s">
        <v>883</v>
      </c>
    </row>
    <row r="120" spans="1:17" x14ac:dyDescent="0.25">
      <c r="A120" s="5" t="s">
        <v>516</v>
      </c>
      <c r="B120" s="5">
        <v>3</v>
      </c>
      <c r="C120" s="5">
        <v>3</v>
      </c>
      <c r="D120" s="5" t="s">
        <v>898</v>
      </c>
      <c r="E120" s="5">
        <v>28.749582094356601</v>
      </c>
      <c r="F120" s="6">
        <v>5.7739253534582605E-10</v>
      </c>
      <c r="G120" s="6">
        <v>5.0441653435072899E-9</v>
      </c>
      <c r="H120" s="5" t="s">
        <v>660</v>
      </c>
      <c r="I120" s="5"/>
      <c r="J120" s="5"/>
      <c r="K120" s="5"/>
      <c r="L120" s="5"/>
      <c r="M120" s="5"/>
      <c r="N120" s="5"/>
      <c r="O120" s="5" t="s">
        <v>517</v>
      </c>
      <c r="P120" s="5" t="s">
        <v>899</v>
      </c>
      <c r="Q120" s="5" t="s">
        <v>883</v>
      </c>
    </row>
    <row r="121" spans="1:17" x14ac:dyDescent="0.25">
      <c r="A121" s="4" t="s">
        <v>516</v>
      </c>
      <c r="B121" s="4">
        <v>3</v>
      </c>
      <c r="C121" s="4">
        <v>3</v>
      </c>
      <c r="D121" s="4" t="s">
        <v>900</v>
      </c>
      <c r="E121" s="4">
        <v>5.1073141653024896</v>
      </c>
      <c r="F121" s="7">
        <v>3.8550977562339696E-6</v>
      </c>
      <c r="G121" s="7">
        <v>1.2435161480364999E-5</v>
      </c>
      <c r="H121" s="4" t="s">
        <v>660</v>
      </c>
      <c r="I121" s="4"/>
      <c r="J121" s="4"/>
      <c r="K121" s="4"/>
      <c r="L121" s="4"/>
      <c r="M121" s="4"/>
      <c r="N121" s="4"/>
      <c r="O121" s="4" t="s">
        <v>517</v>
      </c>
      <c r="P121" s="4" t="s">
        <v>899</v>
      </c>
      <c r="Q121" s="4" t="s">
        <v>883</v>
      </c>
    </row>
    <row r="122" spans="1:17" x14ac:dyDescent="0.25">
      <c r="A122" s="5" t="s">
        <v>454</v>
      </c>
      <c r="B122" s="5">
        <v>3</v>
      </c>
      <c r="C122" s="5">
        <v>4</v>
      </c>
      <c r="D122" s="5" t="s">
        <v>1162</v>
      </c>
      <c r="E122" s="5">
        <v>-26.448239110282699</v>
      </c>
      <c r="F122" s="6">
        <v>1.34084750339073E-9</v>
      </c>
      <c r="G122" s="6">
        <v>7.9832447355867903E-9</v>
      </c>
      <c r="H122" s="5" t="s">
        <v>667</v>
      </c>
      <c r="I122" s="5"/>
      <c r="J122" s="5"/>
      <c r="K122" s="5"/>
      <c r="L122" s="5"/>
      <c r="M122" s="5"/>
      <c r="N122" s="5"/>
      <c r="O122" s="5" t="s">
        <v>455</v>
      </c>
      <c r="P122" s="5" t="s">
        <v>1163</v>
      </c>
      <c r="Q122" s="5" t="s">
        <v>883</v>
      </c>
    </row>
    <row r="123" spans="1:17" x14ac:dyDescent="0.25">
      <c r="A123" s="4" t="s">
        <v>264</v>
      </c>
      <c r="B123" s="4">
        <v>3</v>
      </c>
      <c r="C123" s="4">
        <v>5</v>
      </c>
      <c r="D123" s="4"/>
      <c r="E123" s="4"/>
      <c r="F123" s="4"/>
      <c r="G123" s="4"/>
      <c r="H123" s="4"/>
      <c r="I123" s="4" t="s">
        <v>264</v>
      </c>
      <c r="J123" s="4">
        <v>1.1013898793333301</v>
      </c>
      <c r="K123" s="4">
        <v>3.7348516893118801E-3</v>
      </c>
      <c r="L123" s="4">
        <v>0.27385263383073599</v>
      </c>
      <c r="M123" s="4" t="s">
        <v>660</v>
      </c>
      <c r="N123" s="4" t="s">
        <v>751</v>
      </c>
      <c r="O123" s="4" t="s">
        <v>265</v>
      </c>
      <c r="P123" s="4" t="s">
        <v>752</v>
      </c>
      <c r="Q123" s="4" t="s">
        <v>1</v>
      </c>
    </row>
    <row r="124" spans="1:17" x14ac:dyDescent="0.25">
      <c r="A124" s="5" t="s">
        <v>348</v>
      </c>
      <c r="B124" s="5">
        <v>3</v>
      </c>
      <c r="C124" s="5">
        <v>3</v>
      </c>
      <c r="D124" s="5" t="s">
        <v>905</v>
      </c>
      <c r="E124" s="5">
        <v>1.06216055228442</v>
      </c>
      <c r="F124" s="6">
        <v>2.7027169241465598E-4</v>
      </c>
      <c r="G124" s="6">
        <v>7.3276247641732104E-4</v>
      </c>
      <c r="H124" s="5" t="s">
        <v>660</v>
      </c>
      <c r="I124" s="5"/>
      <c r="J124" s="5"/>
      <c r="K124" s="5"/>
      <c r="L124" s="5"/>
      <c r="M124" s="5"/>
      <c r="N124" s="5"/>
      <c r="O124" s="5" t="s">
        <v>349</v>
      </c>
      <c r="P124" s="5" t="s">
        <v>906</v>
      </c>
      <c r="Q124" s="5" t="s">
        <v>883</v>
      </c>
    </row>
    <row r="125" spans="1:17" x14ac:dyDescent="0.25">
      <c r="A125" s="4" t="s">
        <v>152</v>
      </c>
      <c r="B125" s="4">
        <v>3</v>
      </c>
      <c r="C125" s="4">
        <v>4</v>
      </c>
      <c r="D125" s="4" t="s">
        <v>1164</v>
      </c>
      <c r="E125" s="4">
        <v>-25.817524575533</v>
      </c>
      <c r="F125" s="7">
        <v>4.4753012482659801E-9</v>
      </c>
      <c r="G125" s="7">
        <v>1.9823693557459899E-8</v>
      </c>
      <c r="H125" s="4" t="s">
        <v>667</v>
      </c>
      <c r="I125" s="4"/>
      <c r="J125" s="4"/>
      <c r="K125" s="4"/>
      <c r="L125" s="4"/>
      <c r="M125" s="4"/>
      <c r="N125" s="4"/>
      <c r="O125" s="4" t="s">
        <v>153</v>
      </c>
      <c r="P125" s="4" t="s">
        <v>1165</v>
      </c>
      <c r="Q125" s="4" t="s">
        <v>883</v>
      </c>
    </row>
    <row r="126" spans="1:17" x14ac:dyDescent="0.25">
      <c r="A126" s="5" t="s">
        <v>37</v>
      </c>
      <c r="B126" s="5">
        <v>3</v>
      </c>
      <c r="C126" s="5">
        <v>3</v>
      </c>
      <c r="D126" s="5"/>
      <c r="E126" s="5"/>
      <c r="F126" s="5"/>
      <c r="G126" s="5"/>
      <c r="H126" s="5"/>
      <c r="I126" s="5" t="s">
        <v>37</v>
      </c>
      <c r="J126" s="5">
        <v>-1.000528917</v>
      </c>
      <c r="K126" s="5">
        <v>3.4419417865314398E-3</v>
      </c>
      <c r="L126" s="5">
        <v>0.27144866637999698</v>
      </c>
      <c r="M126" s="5" t="s">
        <v>667</v>
      </c>
      <c r="N126" s="5" t="s">
        <v>747</v>
      </c>
      <c r="O126" s="5" t="s">
        <v>38</v>
      </c>
      <c r="P126" s="5" t="s">
        <v>748</v>
      </c>
      <c r="Q126" s="5" t="s">
        <v>1</v>
      </c>
    </row>
    <row r="127" spans="1:17" x14ac:dyDescent="0.25">
      <c r="A127" s="4" t="s">
        <v>628</v>
      </c>
      <c r="B127" s="4">
        <v>3</v>
      </c>
      <c r="C127" s="4">
        <v>5</v>
      </c>
      <c r="D127" s="4" t="s">
        <v>927</v>
      </c>
      <c r="E127" s="4">
        <v>-1.67688148349155</v>
      </c>
      <c r="F127" s="7">
        <v>1.30385722903853E-4</v>
      </c>
      <c r="G127" s="7">
        <v>3.7278463502965199E-4</v>
      </c>
      <c r="H127" s="4" t="s">
        <v>667</v>
      </c>
      <c r="I127" s="4"/>
      <c r="J127" s="4"/>
      <c r="K127" s="4"/>
      <c r="L127" s="4"/>
      <c r="M127" s="4"/>
      <c r="N127" s="4"/>
      <c r="O127" s="4" t="s">
        <v>629</v>
      </c>
      <c r="P127" s="4" t="s">
        <v>928</v>
      </c>
      <c r="Q127" s="4" t="s">
        <v>883</v>
      </c>
    </row>
    <row r="128" spans="1:17" x14ac:dyDescent="0.25">
      <c r="A128" s="5" t="s">
        <v>346</v>
      </c>
      <c r="B128" s="5">
        <v>3</v>
      </c>
      <c r="C128" s="5">
        <v>4</v>
      </c>
      <c r="D128" s="5"/>
      <c r="E128" s="5"/>
      <c r="F128" s="5"/>
      <c r="G128" s="5"/>
      <c r="H128" s="5"/>
      <c r="I128" s="5" t="s">
        <v>346</v>
      </c>
      <c r="J128" s="5">
        <v>-1.00897781333333</v>
      </c>
      <c r="K128" s="5">
        <v>2.6336461796421601E-2</v>
      </c>
      <c r="L128" s="5">
        <v>0.403118897491821</v>
      </c>
      <c r="M128" s="5" t="s">
        <v>667</v>
      </c>
      <c r="N128" s="5" t="s">
        <v>842</v>
      </c>
      <c r="O128" s="5" t="s">
        <v>347</v>
      </c>
      <c r="P128" s="5" t="s">
        <v>843</v>
      </c>
      <c r="Q128" s="5" t="s">
        <v>1</v>
      </c>
    </row>
    <row r="129" spans="1:17" x14ac:dyDescent="0.25">
      <c r="A129" s="4" t="s">
        <v>22</v>
      </c>
      <c r="B129" s="4">
        <v>3</v>
      </c>
      <c r="C129" s="4">
        <v>4</v>
      </c>
      <c r="D129" s="4" t="s">
        <v>1166</v>
      </c>
      <c r="E129" s="4">
        <v>-25.624948311315698</v>
      </c>
      <c r="F129" s="7">
        <v>4.4705117064961403E-9</v>
      </c>
      <c r="G129" s="7">
        <v>1.9823693557459899E-8</v>
      </c>
      <c r="H129" s="4" t="s">
        <v>667</v>
      </c>
      <c r="I129" s="4"/>
      <c r="J129" s="4"/>
      <c r="K129" s="4"/>
      <c r="L129" s="4"/>
      <c r="M129" s="4"/>
      <c r="N129" s="4"/>
      <c r="O129" s="4" t="s">
        <v>23</v>
      </c>
      <c r="P129" s="4" t="s">
        <v>1167</v>
      </c>
      <c r="Q129" s="4" t="s">
        <v>883</v>
      </c>
    </row>
    <row r="130" spans="1:17" x14ac:dyDescent="0.25">
      <c r="A130" s="5" t="s">
        <v>6</v>
      </c>
      <c r="B130" s="5">
        <v>3</v>
      </c>
      <c r="C130" s="5">
        <v>5</v>
      </c>
      <c r="D130" s="5"/>
      <c r="E130" s="5"/>
      <c r="F130" s="5"/>
      <c r="G130" s="5"/>
      <c r="H130" s="5"/>
      <c r="I130" s="5" t="s">
        <v>6</v>
      </c>
      <c r="J130" s="5">
        <v>1.36305411299999</v>
      </c>
      <c r="K130" s="5">
        <v>6.0765161212628397E-3</v>
      </c>
      <c r="L130" s="5">
        <v>0.30434472363147402</v>
      </c>
      <c r="M130" s="5" t="s">
        <v>660</v>
      </c>
      <c r="N130" s="5" t="s">
        <v>778</v>
      </c>
      <c r="O130" s="5" t="s">
        <v>7</v>
      </c>
      <c r="P130" s="5" t="s">
        <v>779</v>
      </c>
      <c r="Q130" s="5" t="s">
        <v>1</v>
      </c>
    </row>
    <row r="131" spans="1:17" x14ac:dyDescent="0.25">
      <c r="A131" s="4" t="s">
        <v>312</v>
      </c>
      <c r="B131" s="4">
        <v>3</v>
      </c>
      <c r="C131" s="4">
        <v>4</v>
      </c>
      <c r="D131" s="4" t="s">
        <v>1168</v>
      </c>
      <c r="E131" s="4">
        <v>-26.821698309748001</v>
      </c>
      <c r="F131" s="7">
        <v>1.3180751892626499E-9</v>
      </c>
      <c r="G131" s="7">
        <v>7.9718201350596903E-9</v>
      </c>
      <c r="H131" s="4" t="s">
        <v>667</v>
      </c>
      <c r="I131" s="4"/>
      <c r="J131" s="4"/>
      <c r="K131" s="4"/>
      <c r="L131" s="4"/>
      <c r="M131" s="4"/>
      <c r="N131" s="4"/>
      <c r="O131" s="4" t="s">
        <v>313</v>
      </c>
      <c r="P131" s="4" t="s">
        <v>1169</v>
      </c>
      <c r="Q131" s="4" t="s">
        <v>883</v>
      </c>
    </row>
    <row r="132" spans="1:17" x14ac:dyDescent="0.25">
      <c r="A132" s="5" t="s">
        <v>154</v>
      </c>
      <c r="B132" s="5">
        <v>3</v>
      </c>
      <c r="C132" s="5">
        <v>3</v>
      </c>
      <c r="D132" s="5" t="s">
        <v>909</v>
      </c>
      <c r="E132" s="5">
        <v>-2.3609726899916299</v>
      </c>
      <c r="F132" s="6">
        <v>3.58208301542371E-5</v>
      </c>
      <c r="G132" s="6">
        <v>1.0832356811064999E-4</v>
      </c>
      <c r="H132" s="5" t="s">
        <v>667</v>
      </c>
      <c r="I132" s="5" t="s">
        <v>154</v>
      </c>
      <c r="J132" s="5">
        <v>1.0421861750000001</v>
      </c>
      <c r="K132" s="6">
        <v>1.7331294167948901E-4</v>
      </c>
      <c r="L132" s="5">
        <v>0.21618569766673301</v>
      </c>
      <c r="M132" s="5" t="s">
        <v>660</v>
      </c>
      <c r="N132" s="5" t="s">
        <v>680</v>
      </c>
      <c r="O132" s="5" t="s">
        <v>155</v>
      </c>
      <c r="P132" s="5" t="s">
        <v>681</v>
      </c>
      <c r="Q132" s="5" t="s">
        <v>904</v>
      </c>
    </row>
    <row r="133" spans="1:17" x14ac:dyDescent="0.25">
      <c r="A133" s="4" t="s">
        <v>634</v>
      </c>
      <c r="B133" s="4">
        <v>3</v>
      </c>
      <c r="C133" s="4">
        <v>5</v>
      </c>
      <c r="D133" s="4" t="s">
        <v>1170</v>
      </c>
      <c r="E133" s="4">
        <v>-27.1589359717285</v>
      </c>
      <c r="F133" s="7">
        <v>9.13393607863751E-10</v>
      </c>
      <c r="G133" s="7">
        <v>6.1776836488849399E-9</v>
      </c>
      <c r="H133" s="4" t="s">
        <v>667</v>
      </c>
      <c r="I133" s="4"/>
      <c r="J133" s="4"/>
      <c r="K133" s="4"/>
      <c r="L133" s="4"/>
      <c r="M133" s="4"/>
      <c r="N133" s="4"/>
      <c r="O133" s="4" t="s">
        <v>635</v>
      </c>
      <c r="P133" s="4" t="s">
        <v>1171</v>
      </c>
      <c r="Q133" s="4" t="s">
        <v>883</v>
      </c>
    </row>
    <row r="134" spans="1:17" x14ac:dyDescent="0.25">
      <c r="A134" s="5" t="s">
        <v>146</v>
      </c>
      <c r="B134" s="5">
        <v>3</v>
      </c>
      <c r="C134" s="5">
        <v>4</v>
      </c>
      <c r="D134" s="5"/>
      <c r="E134" s="5"/>
      <c r="F134" s="5"/>
      <c r="G134" s="5"/>
      <c r="H134" s="5"/>
      <c r="I134" s="5" t="s">
        <v>146</v>
      </c>
      <c r="J134" s="5">
        <v>-1.04007018233333</v>
      </c>
      <c r="K134" s="5">
        <v>1.9623895419874802E-3</v>
      </c>
      <c r="L134" s="5">
        <v>0.24296790293714299</v>
      </c>
      <c r="M134" s="5" t="s">
        <v>667</v>
      </c>
      <c r="N134" s="5" t="s">
        <v>723</v>
      </c>
      <c r="O134" s="5" t="s">
        <v>147</v>
      </c>
      <c r="P134" s="5" t="s">
        <v>724</v>
      </c>
      <c r="Q134" s="5" t="s">
        <v>1</v>
      </c>
    </row>
    <row r="135" spans="1:17" x14ac:dyDescent="0.25">
      <c r="A135" s="4" t="s">
        <v>388</v>
      </c>
      <c r="B135" s="4">
        <v>3</v>
      </c>
      <c r="C135" s="4">
        <v>3</v>
      </c>
      <c r="D135" s="4" t="s">
        <v>968</v>
      </c>
      <c r="E135" s="4">
        <v>-2.3911209536311899</v>
      </c>
      <c r="F135" s="7">
        <v>8.2223077586727198E-4</v>
      </c>
      <c r="G135" s="4">
        <v>2.1023705610590001E-3</v>
      </c>
      <c r="H135" s="4" t="s">
        <v>667</v>
      </c>
      <c r="I135" s="4"/>
      <c r="J135" s="4"/>
      <c r="K135" s="4"/>
      <c r="L135" s="4"/>
      <c r="M135" s="4"/>
      <c r="N135" s="4"/>
      <c r="O135" s="4" t="s">
        <v>389</v>
      </c>
      <c r="P135" s="4" t="s">
        <v>969</v>
      </c>
      <c r="Q135" s="4" t="s">
        <v>883</v>
      </c>
    </row>
    <row r="136" spans="1:17" x14ac:dyDescent="0.25">
      <c r="A136" s="5" t="s">
        <v>236</v>
      </c>
      <c r="B136" s="5">
        <v>3</v>
      </c>
      <c r="C136" s="5">
        <v>3</v>
      </c>
      <c r="D136" s="5" t="s">
        <v>998</v>
      </c>
      <c r="E136" s="5">
        <v>-3.2260381660442601</v>
      </c>
      <c r="F136" s="6">
        <v>2.25421973876748E-4</v>
      </c>
      <c r="G136" s="6">
        <v>6.21887813896818E-4</v>
      </c>
      <c r="H136" s="5" t="s">
        <v>667</v>
      </c>
      <c r="I136" s="5"/>
      <c r="J136" s="5"/>
      <c r="K136" s="5"/>
      <c r="L136" s="5"/>
      <c r="M136" s="5"/>
      <c r="N136" s="5"/>
      <c r="O136" s="5" t="s">
        <v>237</v>
      </c>
      <c r="P136" s="5" t="s">
        <v>999</v>
      </c>
      <c r="Q136" s="5" t="s">
        <v>883</v>
      </c>
    </row>
    <row r="137" spans="1:17" x14ac:dyDescent="0.25">
      <c r="A137" s="4" t="s">
        <v>526</v>
      </c>
      <c r="B137" s="4">
        <v>3</v>
      </c>
      <c r="C137" s="4">
        <v>4</v>
      </c>
      <c r="D137" s="4" t="s">
        <v>1000</v>
      </c>
      <c r="E137" s="4">
        <v>-3.5857687228960602</v>
      </c>
      <c r="F137" s="7">
        <v>1.8085974864121401E-5</v>
      </c>
      <c r="G137" s="7">
        <v>5.6039794037105202E-5</v>
      </c>
      <c r="H137" s="4" t="s">
        <v>667</v>
      </c>
      <c r="I137" s="4"/>
      <c r="J137" s="4"/>
      <c r="K137" s="4"/>
      <c r="L137" s="4"/>
      <c r="M137" s="4"/>
      <c r="N137" s="4"/>
      <c r="O137" s="4" t="s">
        <v>527</v>
      </c>
      <c r="P137" s="4" t="s">
        <v>1001</v>
      </c>
      <c r="Q137" s="4" t="s">
        <v>883</v>
      </c>
    </row>
    <row r="138" spans="1:17" x14ac:dyDescent="0.25">
      <c r="A138" s="5" t="s">
        <v>138</v>
      </c>
      <c r="B138" s="5">
        <v>3</v>
      </c>
      <c r="C138" s="5">
        <v>3</v>
      </c>
      <c r="D138" s="5" t="s">
        <v>1172</v>
      </c>
      <c r="E138" s="5">
        <v>-26.355838836965699</v>
      </c>
      <c r="F138" s="6">
        <v>3.1714723248056701E-10</v>
      </c>
      <c r="G138" s="6">
        <v>4.3705433561095402E-9</v>
      </c>
      <c r="H138" s="5" t="s">
        <v>667</v>
      </c>
      <c r="I138" s="5"/>
      <c r="J138" s="5"/>
      <c r="K138" s="5"/>
      <c r="L138" s="5"/>
      <c r="M138" s="5"/>
      <c r="N138" s="5"/>
      <c r="O138" s="5" t="s">
        <v>139</v>
      </c>
      <c r="P138" s="5" t="s">
        <v>1173</v>
      </c>
      <c r="Q138" s="5" t="s">
        <v>883</v>
      </c>
    </row>
    <row r="139" spans="1:17" x14ac:dyDescent="0.25">
      <c r="A139" s="4" t="s">
        <v>318</v>
      </c>
      <c r="B139" s="4">
        <v>3</v>
      </c>
      <c r="C139" s="4">
        <v>3</v>
      </c>
      <c r="D139" s="4"/>
      <c r="E139" s="4"/>
      <c r="F139" s="4"/>
      <c r="G139" s="4"/>
      <c r="H139" s="4"/>
      <c r="I139" s="4" t="s">
        <v>318</v>
      </c>
      <c r="J139" s="4">
        <v>-1.43487317066666</v>
      </c>
      <c r="K139" s="7">
        <v>3.4117259974573901E-4</v>
      </c>
      <c r="L139" s="4">
        <v>0.21618569766673301</v>
      </c>
      <c r="M139" s="4" t="s">
        <v>667</v>
      </c>
      <c r="N139" s="4" t="s">
        <v>678</v>
      </c>
      <c r="O139" s="4" t="s">
        <v>319</v>
      </c>
      <c r="P139" s="4" t="s">
        <v>679</v>
      </c>
      <c r="Q139" s="4" t="s">
        <v>1</v>
      </c>
    </row>
    <row r="140" spans="1:17" x14ac:dyDescent="0.25">
      <c r="A140" s="5" t="s">
        <v>420</v>
      </c>
      <c r="B140" s="5">
        <v>3</v>
      </c>
      <c r="C140" s="5">
        <v>3</v>
      </c>
      <c r="D140" s="5" t="s">
        <v>1174</v>
      </c>
      <c r="E140" s="5">
        <v>-24.508366742083702</v>
      </c>
      <c r="F140" s="6">
        <v>9.7445440022820796E-9</v>
      </c>
      <c r="G140" s="6">
        <v>3.8549170927266798E-8</v>
      </c>
      <c r="H140" s="5" t="s">
        <v>667</v>
      </c>
      <c r="I140" s="5"/>
      <c r="J140" s="5"/>
      <c r="K140" s="5"/>
      <c r="L140" s="5"/>
      <c r="M140" s="5"/>
      <c r="N140" s="5"/>
      <c r="O140" s="5" t="s">
        <v>421</v>
      </c>
      <c r="P140" s="5" t="s">
        <v>1175</v>
      </c>
      <c r="Q140" s="5" t="s">
        <v>883</v>
      </c>
    </row>
    <row r="141" spans="1:17" x14ac:dyDescent="0.25">
      <c r="A141" s="4" t="s">
        <v>562</v>
      </c>
      <c r="B141" s="4">
        <v>3</v>
      </c>
      <c r="C141" s="4">
        <v>3</v>
      </c>
      <c r="D141" s="4" t="s">
        <v>1176</v>
      </c>
      <c r="E141" s="4">
        <v>-25.755170955569898</v>
      </c>
      <c r="F141" s="7">
        <v>1.6597035761831101E-10</v>
      </c>
      <c r="G141" s="7">
        <v>4.3705433561095402E-9</v>
      </c>
      <c r="H141" s="4" t="s">
        <v>667</v>
      </c>
      <c r="I141" s="4"/>
      <c r="J141" s="4"/>
      <c r="K141" s="4"/>
      <c r="L141" s="4"/>
      <c r="M141" s="4"/>
      <c r="N141" s="4"/>
      <c r="O141" s="4" t="s">
        <v>563</v>
      </c>
      <c r="P141" s="4" t="s">
        <v>1177</v>
      </c>
      <c r="Q141" s="4" t="s">
        <v>883</v>
      </c>
    </row>
    <row r="142" spans="1:17" x14ac:dyDescent="0.25">
      <c r="A142" s="5" t="s">
        <v>134</v>
      </c>
      <c r="B142" s="5">
        <v>3</v>
      </c>
      <c r="C142" s="5">
        <v>4</v>
      </c>
      <c r="D142" s="5" t="s">
        <v>1178</v>
      </c>
      <c r="E142" s="5">
        <v>-25.532512284113601</v>
      </c>
      <c r="F142" s="6">
        <v>1.03438859968484E-9</v>
      </c>
      <c r="G142" s="6">
        <v>6.5393948099044596E-9</v>
      </c>
      <c r="H142" s="5" t="s">
        <v>667</v>
      </c>
      <c r="I142" s="5"/>
      <c r="J142" s="5"/>
      <c r="K142" s="5"/>
      <c r="L142" s="5"/>
      <c r="M142" s="5"/>
      <c r="N142" s="5"/>
      <c r="O142" s="5" t="s">
        <v>135</v>
      </c>
      <c r="P142" s="5" t="s">
        <v>1179</v>
      </c>
      <c r="Q142" s="5" t="s">
        <v>883</v>
      </c>
    </row>
    <row r="143" spans="1:17" x14ac:dyDescent="0.25">
      <c r="A143" s="4" t="s">
        <v>1180</v>
      </c>
      <c r="B143" s="4">
        <v>3</v>
      </c>
      <c r="C143" s="4">
        <v>5</v>
      </c>
      <c r="D143" s="4" t="s">
        <v>1181</v>
      </c>
      <c r="E143" s="4">
        <v>-27.877094318215899</v>
      </c>
      <c r="F143" s="7">
        <v>7.97971552720642E-9</v>
      </c>
      <c r="G143" s="7">
        <v>3.2382200429760201E-8</v>
      </c>
      <c r="H143" s="4" t="s">
        <v>667</v>
      </c>
      <c r="I143" s="4"/>
      <c r="J143" s="4"/>
      <c r="K143" s="4"/>
      <c r="L143" s="4"/>
      <c r="M143" s="4"/>
      <c r="N143" s="4"/>
      <c r="O143" s="4"/>
      <c r="P143" s="4"/>
      <c r="Q143" s="4" t="s">
        <v>883</v>
      </c>
    </row>
    <row r="144" spans="1:17" x14ac:dyDescent="0.25">
      <c r="A144" s="5" t="s">
        <v>244</v>
      </c>
      <c r="B144" s="5">
        <v>3</v>
      </c>
      <c r="C144" s="5">
        <v>4</v>
      </c>
      <c r="D144" s="5"/>
      <c r="E144" s="5"/>
      <c r="F144" s="5"/>
      <c r="G144" s="5"/>
      <c r="H144" s="5"/>
      <c r="I144" s="5" t="s">
        <v>244</v>
      </c>
      <c r="J144" s="5">
        <v>-1.2181636140000001</v>
      </c>
      <c r="K144" s="6">
        <v>8.8495467481641496E-4</v>
      </c>
      <c r="L144" s="5">
        <v>0.24266178525165799</v>
      </c>
      <c r="M144" s="5" t="s">
        <v>667</v>
      </c>
      <c r="N144" s="5" t="s">
        <v>707</v>
      </c>
      <c r="O144" s="5" t="s">
        <v>245</v>
      </c>
      <c r="P144" s="5" t="s">
        <v>708</v>
      </c>
      <c r="Q144" s="5" t="s">
        <v>1</v>
      </c>
    </row>
    <row r="145" spans="1:17" x14ac:dyDescent="0.25">
      <c r="A145" s="4" t="s">
        <v>208</v>
      </c>
      <c r="B145" s="4">
        <v>3</v>
      </c>
      <c r="C145" s="4">
        <v>5</v>
      </c>
      <c r="D145" s="4" t="s">
        <v>1182</v>
      </c>
      <c r="E145" s="4">
        <v>-24.036176435625698</v>
      </c>
      <c r="F145" s="7">
        <v>5.50780005443458E-10</v>
      </c>
      <c r="G145" s="7">
        <v>4.8794454003371199E-9</v>
      </c>
      <c r="H145" s="4" t="s">
        <v>667</v>
      </c>
      <c r="I145" s="4"/>
      <c r="J145" s="4"/>
      <c r="K145" s="4"/>
      <c r="L145" s="4"/>
      <c r="M145" s="4"/>
      <c r="N145" s="4"/>
      <c r="O145" s="4" t="s">
        <v>209</v>
      </c>
      <c r="P145" s="4" t="s">
        <v>1183</v>
      </c>
      <c r="Q145" s="4" t="s">
        <v>883</v>
      </c>
    </row>
    <row r="146" spans="1:17" x14ac:dyDescent="0.25">
      <c r="A146" s="5" t="s">
        <v>240</v>
      </c>
      <c r="B146" s="5">
        <v>3</v>
      </c>
      <c r="C146" s="5">
        <v>3</v>
      </c>
      <c r="D146" s="5"/>
      <c r="E146" s="5"/>
      <c r="F146" s="5"/>
      <c r="G146" s="5"/>
      <c r="H146" s="5"/>
      <c r="I146" s="5" t="s">
        <v>240</v>
      </c>
      <c r="J146" s="5">
        <v>1.068975271</v>
      </c>
      <c r="K146" s="5">
        <v>1.5766264639837799E-2</v>
      </c>
      <c r="L146" s="5">
        <v>0.34956969440475399</v>
      </c>
      <c r="M146" s="5" t="s">
        <v>660</v>
      </c>
      <c r="N146" s="5" t="s">
        <v>825</v>
      </c>
      <c r="O146" s="5" t="s">
        <v>241</v>
      </c>
      <c r="P146" s="5" t="s">
        <v>826</v>
      </c>
      <c r="Q146" s="5" t="s">
        <v>1</v>
      </c>
    </row>
    <row r="147" spans="1:17" x14ac:dyDescent="0.25">
      <c r="A147" s="4" t="s">
        <v>250</v>
      </c>
      <c r="B147" s="4">
        <v>3</v>
      </c>
      <c r="C147" s="4">
        <v>5</v>
      </c>
      <c r="D147" s="4"/>
      <c r="E147" s="4"/>
      <c r="F147" s="4"/>
      <c r="G147" s="4"/>
      <c r="H147" s="4"/>
      <c r="I147" s="4" t="s">
        <v>250</v>
      </c>
      <c r="J147" s="4">
        <v>1.58833181966666</v>
      </c>
      <c r="K147" s="4">
        <v>1.72500155101808E-3</v>
      </c>
      <c r="L147" s="4">
        <v>0.24266178525165799</v>
      </c>
      <c r="M147" s="4" t="s">
        <v>660</v>
      </c>
      <c r="N147" s="4" t="s">
        <v>705</v>
      </c>
      <c r="O147" s="4" t="s">
        <v>251</v>
      </c>
      <c r="P147" s="4" t="s">
        <v>706</v>
      </c>
      <c r="Q147" s="4" t="s">
        <v>1</v>
      </c>
    </row>
    <row r="148" spans="1:17" x14ac:dyDescent="0.25">
      <c r="A148" s="5" t="s">
        <v>198</v>
      </c>
      <c r="B148" s="5">
        <v>3</v>
      </c>
      <c r="C148" s="5">
        <v>3</v>
      </c>
      <c r="D148" s="5"/>
      <c r="E148" s="5"/>
      <c r="F148" s="5"/>
      <c r="G148" s="5"/>
      <c r="H148" s="5"/>
      <c r="I148" s="5" t="s">
        <v>198</v>
      </c>
      <c r="J148" s="5">
        <v>-1.0278172056666599</v>
      </c>
      <c r="K148" s="5">
        <v>4.4958358131350802E-2</v>
      </c>
      <c r="L148" s="5">
        <v>0.47190983768299799</v>
      </c>
      <c r="M148" s="5" t="s">
        <v>667</v>
      </c>
      <c r="N148" s="5" t="s">
        <v>874</v>
      </c>
      <c r="O148" s="5" t="s">
        <v>199</v>
      </c>
      <c r="P148" s="5" t="s">
        <v>875</v>
      </c>
      <c r="Q148" s="5" t="s">
        <v>1</v>
      </c>
    </row>
    <row r="149" spans="1:17" x14ac:dyDescent="0.25">
      <c r="A149" s="4" t="s">
        <v>652</v>
      </c>
      <c r="B149" s="4">
        <v>3</v>
      </c>
      <c r="C149" s="4">
        <v>3</v>
      </c>
      <c r="D149" s="4" t="s">
        <v>1184</v>
      </c>
      <c r="E149" s="4">
        <v>-26.755451793626499</v>
      </c>
      <c r="F149" s="7">
        <v>8.4556807497737704E-10</v>
      </c>
      <c r="G149" s="7">
        <v>5.9095813240085502E-9</v>
      </c>
      <c r="H149" s="4" t="s">
        <v>667</v>
      </c>
      <c r="I149" s="4"/>
      <c r="J149" s="4"/>
      <c r="K149" s="4"/>
      <c r="L149" s="4"/>
      <c r="M149" s="4"/>
      <c r="N149" s="4"/>
      <c r="O149" s="4" t="s">
        <v>653</v>
      </c>
      <c r="P149" s="4" t="s">
        <v>1185</v>
      </c>
      <c r="Q149" s="4" t="s">
        <v>883</v>
      </c>
    </row>
    <row r="150" spans="1:17" x14ac:dyDescent="0.25">
      <c r="A150" s="5" t="s">
        <v>402</v>
      </c>
      <c r="B150" s="5">
        <v>3</v>
      </c>
      <c r="C150" s="5">
        <v>3</v>
      </c>
      <c r="D150" s="5" t="s">
        <v>1038</v>
      </c>
      <c r="E150" s="5">
        <v>-2.5879872856030599</v>
      </c>
      <c r="F150" s="5">
        <v>1.28749689681681E-3</v>
      </c>
      <c r="G150" s="5">
        <v>3.20093102014929E-3</v>
      </c>
      <c r="H150" s="5" t="s">
        <v>667</v>
      </c>
      <c r="I150" s="5"/>
      <c r="J150" s="5"/>
      <c r="K150" s="5"/>
      <c r="L150" s="5"/>
      <c r="M150" s="5"/>
      <c r="N150" s="5"/>
      <c r="O150" s="5" t="s">
        <v>403</v>
      </c>
      <c r="P150" s="5" t="s">
        <v>1039</v>
      </c>
      <c r="Q150" s="5" t="s">
        <v>883</v>
      </c>
    </row>
    <row r="151" spans="1:17" x14ac:dyDescent="0.25">
      <c r="A151" s="4" t="s">
        <v>16</v>
      </c>
      <c r="B151" s="4">
        <v>3</v>
      </c>
      <c r="C151" s="4">
        <v>3</v>
      </c>
      <c r="D151" s="4" t="s">
        <v>1186</v>
      </c>
      <c r="E151" s="4">
        <v>-25.4155618416432</v>
      </c>
      <c r="F151" s="7">
        <v>9.5451044306485296E-9</v>
      </c>
      <c r="G151" s="7">
        <v>3.7999181562518501E-8</v>
      </c>
      <c r="H151" s="4" t="s">
        <v>667</v>
      </c>
      <c r="I151" s="4"/>
      <c r="J151" s="4"/>
      <c r="K151" s="4"/>
      <c r="L151" s="4"/>
      <c r="M151" s="4"/>
      <c r="N151" s="4"/>
      <c r="O151" s="4" t="s">
        <v>17</v>
      </c>
      <c r="P151" s="4" t="s">
        <v>1187</v>
      </c>
      <c r="Q151" s="4" t="s">
        <v>883</v>
      </c>
    </row>
    <row r="152" spans="1:17" x14ac:dyDescent="0.25">
      <c r="A152" s="5" t="s">
        <v>642</v>
      </c>
      <c r="B152" s="5">
        <v>3</v>
      </c>
      <c r="C152" s="5">
        <v>3</v>
      </c>
      <c r="D152" s="5" t="s">
        <v>1040</v>
      </c>
      <c r="E152" s="5">
        <v>1.1816032466003299</v>
      </c>
      <c r="F152" s="5">
        <v>5.3942503022808399E-3</v>
      </c>
      <c r="G152" s="5">
        <v>1.22490376900168E-2</v>
      </c>
      <c r="H152" s="5" t="s">
        <v>660</v>
      </c>
      <c r="I152" s="5"/>
      <c r="J152" s="5"/>
      <c r="K152" s="5"/>
      <c r="L152" s="5"/>
      <c r="M152" s="5"/>
      <c r="N152" s="5"/>
      <c r="O152" s="5" t="s">
        <v>643</v>
      </c>
      <c r="P152" s="5" t="s">
        <v>1041</v>
      </c>
      <c r="Q152" s="5" t="s">
        <v>883</v>
      </c>
    </row>
    <row r="153" spans="1:17" x14ac:dyDescent="0.25">
      <c r="A153" s="4" t="s">
        <v>4</v>
      </c>
      <c r="B153" s="4">
        <v>3</v>
      </c>
      <c r="C153" s="4">
        <v>3</v>
      </c>
      <c r="D153" s="4"/>
      <c r="E153" s="4"/>
      <c r="F153" s="4"/>
      <c r="G153" s="4"/>
      <c r="H153" s="4"/>
      <c r="I153" s="4" t="s">
        <v>4</v>
      </c>
      <c r="J153" s="4">
        <v>1.5488465653333301</v>
      </c>
      <c r="K153" s="4">
        <v>2.64343583935603E-3</v>
      </c>
      <c r="L153" s="4">
        <v>0.252641200129891</v>
      </c>
      <c r="M153" s="4" t="s">
        <v>660</v>
      </c>
      <c r="N153" s="4" t="s">
        <v>739</v>
      </c>
      <c r="O153" s="4" t="s">
        <v>5</v>
      </c>
      <c r="P153" s="4" t="s">
        <v>740</v>
      </c>
      <c r="Q153" s="4" t="s">
        <v>1</v>
      </c>
    </row>
    <row r="154" spans="1:17" x14ac:dyDescent="0.25">
      <c r="A154" s="5" t="s">
        <v>496</v>
      </c>
      <c r="B154" s="5">
        <v>3</v>
      </c>
      <c r="C154" s="5">
        <v>3</v>
      </c>
      <c r="D154" s="5" t="s">
        <v>1188</v>
      </c>
      <c r="E154" s="5">
        <v>-25.337697972848702</v>
      </c>
      <c r="F154" s="6">
        <v>1.8167370835481901E-8</v>
      </c>
      <c r="G154" s="6">
        <v>6.8839013587458502E-8</v>
      </c>
      <c r="H154" s="5" t="s">
        <v>667</v>
      </c>
      <c r="I154" s="5"/>
      <c r="J154" s="5"/>
      <c r="K154" s="5"/>
      <c r="L154" s="5"/>
      <c r="M154" s="5"/>
      <c r="N154" s="5"/>
      <c r="O154" s="5" t="s">
        <v>497</v>
      </c>
      <c r="P154" s="5" t="s">
        <v>1189</v>
      </c>
      <c r="Q154" s="5" t="s">
        <v>883</v>
      </c>
    </row>
    <row r="155" spans="1:17" x14ac:dyDescent="0.25">
      <c r="A155" s="4" t="s">
        <v>494</v>
      </c>
      <c r="B155" s="4">
        <v>3</v>
      </c>
      <c r="C155" s="4">
        <v>3</v>
      </c>
      <c r="D155" s="4"/>
      <c r="E155" s="4"/>
      <c r="F155" s="4"/>
      <c r="G155" s="4"/>
      <c r="H155" s="4"/>
      <c r="I155" s="4" t="s">
        <v>494</v>
      </c>
      <c r="J155" s="4">
        <v>-1.0131814209999901</v>
      </c>
      <c r="K155" s="7">
        <v>1.71709949314009E-4</v>
      </c>
      <c r="L155" s="4">
        <v>0.21618569766673301</v>
      </c>
      <c r="M155" s="4" t="s">
        <v>667</v>
      </c>
      <c r="N155" s="4" t="s">
        <v>670</v>
      </c>
      <c r="O155" s="4" t="s">
        <v>495</v>
      </c>
      <c r="P155" s="4" t="s">
        <v>671</v>
      </c>
      <c r="Q155" s="4" t="s">
        <v>1</v>
      </c>
    </row>
    <row r="156" spans="1:17" x14ac:dyDescent="0.25">
      <c r="A156" s="5" t="s">
        <v>484</v>
      </c>
      <c r="B156" s="5">
        <v>3</v>
      </c>
      <c r="C156" s="5">
        <v>4</v>
      </c>
      <c r="D156" s="5"/>
      <c r="E156" s="5"/>
      <c r="F156" s="5"/>
      <c r="G156" s="5"/>
      <c r="H156" s="5"/>
      <c r="I156" s="5" t="s">
        <v>484</v>
      </c>
      <c r="J156" s="5">
        <v>1.0404377956666599</v>
      </c>
      <c r="K156" s="5">
        <v>1.20306088922831E-2</v>
      </c>
      <c r="L156" s="5">
        <v>0.327060085012646</v>
      </c>
      <c r="M156" s="5" t="s">
        <v>660</v>
      </c>
      <c r="N156" s="5" t="s">
        <v>803</v>
      </c>
      <c r="O156" s="5" t="s">
        <v>485</v>
      </c>
      <c r="P156" s="5" t="s">
        <v>804</v>
      </c>
      <c r="Q156" s="5" t="s">
        <v>1</v>
      </c>
    </row>
    <row r="157" spans="1:17" x14ac:dyDescent="0.25">
      <c r="A157" s="4" t="s">
        <v>296</v>
      </c>
      <c r="B157" s="4">
        <v>3</v>
      </c>
      <c r="C157" s="4">
        <v>3</v>
      </c>
      <c r="D157" s="4" t="s">
        <v>1190</v>
      </c>
      <c r="E157" s="4">
        <v>-26.725646169642499</v>
      </c>
      <c r="F157" s="7">
        <v>1.07132694613221E-8</v>
      </c>
      <c r="G157" s="7">
        <v>4.18549471501343E-8</v>
      </c>
      <c r="H157" s="4" t="s">
        <v>667</v>
      </c>
      <c r="I157" s="4"/>
      <c r="J157" s="4"/>
      <c r="K157" s="4"/>
      <c r="L157" s="4"/>
      <c r="M157" s="4"/>
      <c r="N157" s="4"/>
      <c r="O157" s="4" t="s">
        <v>297</v>
      </c>
      <c r="P157" s="4" t="s">
        <v>1191</v>
      </c>
      <c r="Q157" s="4" t="s">
        <v>883</v>
      </c>
    </row>
    <row r="158" spans="1:17" x14ac:dyDescent="0.25">
      <c r="A158" s="5" t="s">
        <v>328</v>
      </c>
      <c r="B158" s="5">
        <v>3</v>
      </c>
      <c r="C158" s="5">
        <v>4</v>
      </c>
      <c r="D158" s="5" t="s">
        <v>1192</v>
      </c>
      <c r="E158" s="5">
        <v>-24.888816388522599</v>
      </c>
      <c r="F158" s="6">
        <v>3.5765939180706401E-8</v>
      </c>
      <c r="G158" s="6">
        <v>1.2855300425522499E-7</v>
      </c>
      <c r="H158" s="5" t="s">
        <v>667</v>
      </c>
      <c r="I158" s="5"/>
      <c r="J158" s="5"/>
      <c r="K158" s="5"/>
      <c r="L158" s="5"/>
      <c r="M158" s="5"/>
      <c r="N158" s="5"/>
      <c r="O158" s="5" t="s">
        <v>329</v>
      </c>
      <c r="P158" s="5" t="s">
        <v>1193</v>
      </c>
      <c r="Q158" s="5" t="s">
        <v>883</v>
      </c>
    </row>
    <row r="159" spans="1:17" x14ac:dyDescent="0.25">
      <c r="A159" s="4" t="s">
        <v>460</v>
      </c>
      <c r="B159" s="4">
        <v>3</v>
      </c>
      <c r="C159" s="4">
        <v>4</v>
      </c>
      <c r="D159" s="4"/>
      <c r="E159" s="4"/>
      <c r="F159" s="4"/>
      <c r="G159" s="4"/>
      <c r="H159" s="4"/>
      <c r="I159" s="4" t="s">
        <v>460</v>
      </c>
      <c r="J159" s="4">
        <v>1.0164161146666599</v>
      </c>
      <c r="K159" s="4">
        <v>6.8046209678074296E-3</v>
      </c>
      <c r="L159" s="4">
        <v>0.30790347733115297</v>
      </c>
      <c r="M159" s="4" t="s">
        <v>660</v>
      </c>
      <c r="N159" s="4" t="s">
        <v>780</v>
      </c>
      <c r="O159" s="4" t="s">
        <v>461</v>
      </c>
      <c r="P159" s="4" t="s">
        <v>781</v>
      </c>
      <c r="Q159" s="4" t="s">
        <v>1</v>
      </c>
    </row>
    <row r="160" spans="1:17" x14ac:dyDescent="0.25">
      <c r="A160" s="5" t="s">
        <v>266</v>
      </c>
      <c r="B160" s="5">
        <v>3</v>
      </c>
      <c r="C160" s="5">
        <v>3</v>
      </c>
      <c r="D160" s="5" t="s">
        <v>1194</v>
      </c>
      <c r="E160" s="5">
        <v>-24.925494560849302</v>
      </c>
      <c r="F160" s="6">
        <v>5.0243337100462098E-8</v>
      </c>
      <c r="G160" s="6">
        <v>1.7754527548421701E-7</v>
      </c>
      <c r="H160" s="5" t="s">
        <v>667</v>
      </c>
      <c r="I160" s="5"/>
      <c r="J160" s="5"/>
      <c r="K160" s="5"/>
      <c r="L160" s="5"/>
      <c r="M160" s="5"/>
      <c r="N160" s="5"/>
      <c r="O160" s="5" t="s">
        <v>267</v>
      </c>
      <c r="P160" s="5" t="s">
        <v>1195</v>
      </c>
      <c r="Q160" s="5" t="s">
        <v>883</v>
      </c>
    </row>
    <row r="161" spans="1:17" x14ac:dyDescent="0.25">
      <c r="A161" s="4" t="s">
        <v>63</v>
      </c>
      <c r="B161" s="4">
        <v>3</v>
      </c>
      <c r="C161" s="4">
        <v>4</v>
      </c>
      <c r="D161" s="4"/>
      <c r="E161" s="4"/>
      <c r="F161" s="4"/>
      <c r="G161" s="4"/>
      <c r="H161" s="4"/>
      <c r="I161" s="4" t="s">
        <v>63</v>
      </c>
      <c r="J161" s="4">
        <v>1.0006649806666601</v>
      </c>
      <c r="K161" s="4">
        <v>9.0966437360950805E-3</v>
      </c>
      <c r="L161" s="4">
        <v>0.31858754774853398</v>
      </c>
      <c r="M161" s="4" t="s">
        <v>660</v>
      </c>
      <c r="N161" s="4" t="s">
        <v>796</v>
      </c>
      <c r="O161" s="4" t="s">
        <v>64</v>
      </c>
      <c r="P161" s="4" t="s">
        <v>797</v>
      </c>
      <c r="Q161" s="4" t="s">
        <v>1</v>
      </c>
    </row>
    <row r="162" spans="1:17" x14ac:dyDescent="0.25">
      <c r="A162" s="5" t="s">
        <v>39</v>
      </c>
      <c r="B162" s="5">
        <v>3</v>
      </c>
      <c r="C162" s="5">
        <v>3</v>
      </c>
      <c r="D162" s="5" t="s">
        <v>1196</v>
      </c>
      <c r="E162" s="5">
        <v>28.115977944159098</v>
      </c>
      <c r="F162" s="6">
        <v>2.2419601051378299E-7</v>
      </c>
      <c r="G162" s="6">
        <v>7.6226643574686198E-7</v>
      </c>
      <c r="H162" s="5" t="s">
        <v>660</v>
      </c>
      <c r="I162" s="5" t="s">
        <v>39</v>
      </c>
      <c r="J162" s="5">
        <v>1.2336946390000001</v>
      </c>
      <c r="K162" s="5">
        <v>6.3183786993008702E-3</v>
      </c>
      <c r="L162" s="5">
        <v>0.30434472363147402</v>
      </c>
      <c r="M162" s="5" t="s">
        <v>660</v>
      </c>
      <c r="N162" s="5" t="s">
        <v>776</v>
      </c>
      <c r="O162" s="5" t="s">
        <v>40</v>
      </c>
      <c r="P162" s="5" t="s">
        <v>777</v>
      </c>
      <c r="Q162" s="5" t="s">
        <v>904</v>
      </c>
    </row>
    <row r="163" spans="1:17" x14ac:dyDescent="0.25">
      <c r="A163" s="4" t="s">
        <v>83</v>
      </c>
      <c r="B163" s="4">
        <v>3</v>
      </c>
      <c r="C163" s="4">
        <v>5</v>
      </c>
      <c r="D163" s="4"/>
      <c r="E163" s="4"/>
      <c r="F163" s="4"/>
      <c r="G163" s="4"/>
      <c r="H163" s="4"/>
      <c r="I163" s="4" t="s">
        <v>83</v>
      </c>
      <c r="J163" s="4">
        <v>1.0603697533333301</v>
      </c>
      <c r="K163" s="4">
        <v>2.16853036120188E-2</v>
      </c>
      <c r="L163" s="4">
        <v>0.38418958276041998</v>
      </c>
      <c r="M163" s="4" t="s">
        <v>660</v>
      </c>
      <c r="N163" s="4" t="s">
        <v>832</v>
      </c>
      <c r="O163" s="4" t="s">
        <v>84</v>
      </c>
      <c r="P163" s="4" t="s">
        <v>833</v>
      </c>
      <c r="Q163" s="4" t="s">
        <v>1</v>
      </c>
    </row>
    <row r="164" spans="1:17" x14ac:dyDescent="0.25">
      <c r="A164" s="5" t="s">
        <v>41</v>
      </c>
      <c r="B164" s="5">
        <v>3</v>
      </c>
      <c r="C164" s="5">
        <v>3</v>
      </c>
      <c r="D164" s="5"/>
      <c r="E164" s="5"/>
      <c r="F164" s="5"/>
      <c r="G164" s="5"/>
      <c r="H164" s="5"/>
      <c r="I164" s="5" t="s">
        <v>41</v>
      </c>
      <c r="J164" s="5">
        <v>1.123500634</v>
      </c>
      <c r="K164" s="5">
        <v>4.14539935325536E-2</v>
      </c>
      <c r="L164" s="5">
        <v>0.46758054033171298</v>
      </c>
      <c r="M164" s="5" t="s">
        <v>660</v>
      </c>
      <c r="N164" s="5" t="s">
        <v>865</v>
      </c>
      <c r="O164" s="5" t="s">
        <v>42</v>
      </c>
      <c r="P164" s="5" t="s">
        <v>866</v>
      </c>
      <c r="Q164" s="5" t="s">
        <v>1</v>
      </c>
    </row>
    <row r="165" spans="1:17" x14ac:dyDescent="0.25">
      <c r="A165" s="4" t="s">
        <v>462</v>
      </c>
      <c r="B165" s="4">
        <v>3</v>
      </c>
      <c r="C165" s="4">
        <v>4</v>
      </c>
      <c r="D165" s="4"/>
      <c r="E165" s="4"/>
      <c r="F165" s="4"/>
      <c r="G165" s="4"/>
      <c r="H165" s="4"/>
      <c r="I165" s="4" t="s">
        <v>462</v>
      </c>
      <c r="J165" s="4">
        <v>-1.0776320619999999</v>
      </c>
      <c r="K165" s="4">
        <v>9.2447831821018105E-3</v>
      </c>
      <c r="L165" s="4">
        <v>0.31858754774853398</v>
      </c>
      <c r="M165" s="4" t="s">
        <v>667</v>
      </c>
      <c r="N165" s="4" t="s">
        <v>786</v>
      </c>
      <c r="O165" s="4" t="s">
        <v>463</v>
      </c>
      <c r="P165" s="4" t="s">
        <v>787</v>
      </c>
      <c r="Q165" s="4" t="s">
        <v>1</v>
      </c>
    </row>
    <row r="166" spans="1:17" x14ac:dyDescent="0.25">
      <c r="A166" s="5" t="s">
        <v>364</v>
      </c>
      <c r="B166" s="5">
        <v>3</v>
      </c>
      <c r="C166" s="5">
        <v>3</v>
      </c>
      <c r="D166" s="5"/>
      <c r="E166" s="5"/>
      <c r="F166" s="5"/>
      <c r="G166" s="5"/>
      <c r="H166" s="5"/>
      <c r="I166" s="5" t="s">
        <v>364</v>
      </c>
      <c r="J166" s="5">
        <v>-1.47211008766666</v>
      </c>
      <c r="K166" s="5">
        <v>8.3335589785361996E-3</v>
      </c>
      <c r="L166" s="5">
        <v>0.31858754774853398</v>
      </c>
      <c r="M166" s="5" t="s">
        <v>667</v>
      </c>
      <c r="N166" s="5" t="s">
        <v>794</v>
      </c>
      <c r="O166" s="5" t="s">
        <v>365</v>
      </c>
      <c r="P166" s="5" t="s">
        <v>795</v>
      </c>
      <c r="Q166" s="5" t="s">
        <v>1</v>
      </c>
    </row>
    <row r="167" spans="1:17" x14ac:dyDescent="0.25">
      <c r="A167" s="4" t="s">
        <v>582</v>
      </c>
      <c r="B167" s="4">
        <v>3</v>
      </c>
      <c r="C167" s="4">
        <v>3</v>
      </c>
      <c r="D167" s="4" t="s">
        <v>1025</v>
      </c>
      <c r="E167" s="4">
        <v>-2.0873773827045299</v>
      </c>
      <c r="F167" s="7">
        <v>5.0506745991454004E-4</v>
      </c>
      <c r="G167" s="4">
        <v>1.3292361183524901E-3</v>
      </c>
      <c r="H167" s="4" t="s">
        <v>667</v>
      </c>
      <c r="I167" s="4"/>
      <c r="J167" s="4"/>
      <c r="K167" s="4"/>
      <c r="L167" s="4"/>
      <c r="M167" s="4"/>
      <c r="N167" s="4"/>
      <c r="O167" s="4" t="s">
        <v>583</v>
      </c>
      <c r="P167" s="4" t="s">
        <v>1026</v>
      </c>
      <c r="Q167" s="4" t="s">
        <v>883</v>
      </c>
    </row>
    <row r="168" spans="1:17" x14ac:dyDescent="0.25">
      <c r="A168" s="5" t="s">
        <v>448</v>
      </c>
      <c r="B168" s="5">
        <v>3</v>
      </c>
      <c r="C168" s="5">
        <v>3</v>
      </c>
      <c r="D168" s="5" t="s">
        <v>1027</v>
      </c>
      <c r="E168" s="5">
        <v>-1.82755258801123</v>
      </c>
      <c r="F168" s="5">
        <v>1.5060922063440899E-3</v>
      </c>
      <c r="G168" s="5">
        <v>3.71502744231543E-3</v>
      </c>
      <c r="H168" s="5" t="s">
        <v>667</v>
      </c>
      <c r="I168" s="5" t="s">
        <v>448</v>
      </c>
      <c r="J168" s="5">
        <v>1.218667833</v>
      </c>
      <c r="K168" s="5">
        <v>1.2402633325723399E-2</v>
      </c>
      <c r="L168" s="5">
        <v>0.327060085012646</v>
      </c>
      <c r="M168" s="5" t="s">
        <v>660</v>
      </c>
      <c r="N168" s="5" t="s">
        <v>805</v>
      </c>
      <c r="O168" s="5" t="s">
        <v>449</v>
      </c>
      <c r="P168" s="5" t="s">
        <v>806</v>
      </c>
      <c r="Q168" s="5" t="s">
        <v>904</v>
      </c>
    </row>
    <row r="169" spans="1:17" x14ac:dyDescent="0.25">
      <c r="A169" s="4" t="s">
        <v>456</v>
      </c>
      <c r="B169" s="4">
        <v>3</v>
      </c>
      <c r="C169" s="4">
        <v>3</v>
      </c>
      <c r="D169" s="4" t="s">
        <v>956</v>
      </c>
      <c r="E169" s="4">
        <v>1.7672857150435199</v>
      </c>
      <c r="F169" s="7">
        <v>1.3928567522023601E-4</v>
      </c>
      <c r="G169" s="7">
        <v>3.94642746457336E-4</v>
      </c>
      <c r="H169" s="4" t="s">
        <v>660</v>
      </c>
      <c r="I169" s="4"/>
      <c r="J169" s="4"/>
      <c r="K169" s="4"/>
      <c r="L169" s="4"/>
      <c r="M169" s="4"/>
      <c r="N169" s="4"/>
      <c r="O169" s="4" t="s">
        <v>457</v>
      </c>
      <c r="P169" s="4" t="s">
        <v>957</v>
      </c>
      <c r="Q169" s="4" t="s">
        <v>883</v>
      </c>
    </row>
    <row r="170" spans="1:17" x14ac:dyDescent="0.25">
      <c r="A170" s="5" t="s">
        <v>480</v>
      </c>
      <c r="B170" s="5">
        <v>3</v>
      </c>
      <c r="C170" s="5">
        <v>3</v>
      </c>
      <c r="D170" s="5" t="s">
        <v>1197</v>
      </c>
      <c r="E170" s="5">
        <v>-24.077001543070701</v>
      </c>
      <c r="F170" s="6">
        <v>3.7126590082469001E-9</v>
      </c>
      <c r="G170" s="6">
        <v>1.70457117969876E-8</v>
      </c>
      <c r="H170" s="5" t="s">
        <v>667</v>
      </c>
      <c r="I170" s="5"/>
      <c r="J170" s="5"/>
      <c r="K170" s="5"/>
      <c r="L170" s="5"/>
      <c r="M170" s="5"/>
      <c r="N170" s="5"/>
      <c r="O170" s="5" t="s">
        <v>481</v>
      </c>
      <c r="P170" s="5" t="s">
        <v>1198</v>
      </c>
      <c r="Q170" s="5" t="s">
        <v>883</v>
      </c>
    </row>
    <row r="171" spans="1:17" x14ac:dyDescent="0.25">
      <c r="A171" s="4" t="s">
        <v>362</v>
      </c>
      <c r="B171" s="4">
        <v>3</v>
      </c>
      <c r="C171" s="4">
        <v>5</v>
      </c>
      <c r="D171" s="4" t="s">
        <v>1199</v>
      </c>
      <c r="E171" s="4">
        <v>-24.562288314844299</v>
      </c>
      <c r="F171" s="7">
        <v>2.0545473344938299E-9</v>
      </c>
      <c r="G171" s="7">
        <v>1.1045386952107799E-8</v>
      </c>
      <c r="H171" s="4" t="s">
        <v>667</v>
      </c>
      <c r="I171" s="4"/>
      <c r="J171" s="4"/>
      <c r="K171" s="4"/>
      <c r="L171" s="4"/>
      <c r="M171" s="4"/>
      <c r="N171" s="4"/>
      <c r="O171" s="4" t="s">
        <v>363</v>
      </c>
      <c r="P171" s="4" t="s">
        <v>1200</v>
      </c>
      <c r="Q171" s="4" t="s">
        <v>883</v>
      </c>
    </row>
    <row r="172" spans="1:17" x14ac:dyDescent="0.25">
      <c r="A172" s="5" t="s">
        <v>350</v>
      </c>
      <c r="B172" s="5">
        <v>3</v>
      </c>
      <c r="C172" s="5">
        <v>3</v>
      </c>
      <c r="D172" s="5" t="s">
        <v>1201</v>
      </c>
      <c r="E172" s="5">
        <v>-28.170028603256</v>
      </c>
      <c r="F172" s="6">
        <v>4.1361194599815798E-10</v>
      </c>
      <c r="G172" s="6">
        <v>4.6978928019982697E-9</v>
      </c>
      <c r="H172" s="5" t="s">
        <v>667</v>
      </c>
      <c r="I172" s="5"/>
      <c r="J172" s="5"/>
      <c r="K172" s="5"/>
      <c r="L172" s="5"/>
      <c r="M172" s="5"/>
      <c r="N172" s="5"/>
      <c r="O172" s="5" t="s">
        <v>351</v>
      </c>
      <c r="P172" s="5" t="s">
        <v>1202</v>
      </c>
      <c r="Q172" s="5" t="s">
        <v>883</v>
      </c>
    </row>
    <row r="173" spans="1:17" x14ac:dyDescent="0.25">
      <c r="A173" s="4" t="s">
        <v>150</v>
      </c>
      <c r="B173" s="4">
        <v>3</v>
      </c>
      <c r="C173" s="4">
        <v>4</v>
      </c>
      <c r="D173" s="4" t="s">
        <v>1203</v>
      </c>
      <c r="E173" s="4">
        <v>-26.4964589140192</v>
      </c>
      <c r="F173" s="7">
        <v>4.9471385324575997E-10</v>
      </c>
      <c r="G173" s="7">
        <v>4.8222780707591102E-9</v>
      </c>
      <c r="H173" s="4" t="s">
        <v>667</v>
      </c>
      <c r="I173" s="4"/>
      <c r="J173" s="4"/>
      <c r="K173" s="4"/>
      <c r="L173" s="4"/>
      <c r="M173" s="4"/>
      <c r="N173" s="4"/>
      <c r="O173" s="4" t="s">
        <v>151</v>
      </c>
      <c r="P173" s="4" t="s">
        <v>1204</v>
      </c>
      <c r="Q173" s="4" t="s">
        <v>883</v>
      </c>
    </row>
    <row r="174" spans="1:17" x14ac:dyDescent="0.25">
      <c r="A174" s="5" t="s">
        <v>262</v>
      </c>
      <c r="B174" s="5">
        <v>3</v>
      </c>
      <c r="C174" s="5">
        <v>3</v>
      </c>
      <c r="D174" s="5" t="s">
        <v>931</v>
      </c>
      <c r="E174" s="5">
        <v>-1.1933597916663901</v>
      </c>
      <c r="F174" s="5">
        <v>2.75399309008549E-3</v>
      </c>
      <c r="G174" s="5">
        <v>6.5865462116493304E-3</v>
      </c>
      <c r="H174" s="5" t="s">
        <v>667</v>
      </c>
      <c r="I174" s="5"/>
      <c r="J174" s="5"/>
      <c r="K174" s="5"/>
      <c r="L174" s="5"/>
      <c r="M174" s="5"/>
      <c r="N174" s="5"/>
      <c r="O174" s="5" t="s">
        <v>263</v>
      </c>
      <c r="P174" s="5" t="s">
        <v>932</v>
      </c>
      <c r="Q174" s="5" t="s">
        <v>883</v>
      </c>
    </row>
    <row r="175" spans="1:17" x14ac:dyDescent="0.25">
      <c r="A175" s="4" t="s">
        <v>610</v>
      </c>
      <c r="B175" s="4">
        <v>3</v>
      </c>
      <c r="C175" s="4">
        <v>4</v>
      </c>
      <c r="D175" s="4" t="s">
        <v>1205</v>
      </c>
      <c r="E175" s="4">
        <v>-27.214914562360299</v>
      </c>
      <c r="F175" s="7">
        <v>3.7720248159052101E-10</v>
      </c>
      <c r="G175" s="7">
        <v>4.5351860221056097E-9</v>
      </c>
      <c r="H175" s="4" t="s">
        <v>667</v>
      </c>
      <c r="I175" s="4"/>
      <c r="J175" s="4"/>
      <c r="K175" s="4"/>
      <c r="L175" s="4"/>
      <c r="M175" s="4"/>
      <c r="N175" s="4"/>
      <c r="O175" s="4" t="s">
        <v>611</v>
      </c>
      <c r="P175" s="4" t="s">
        <v>1206</v>
      </c>
      <c r="Q175" s="4" t="s">
        <v>883</v>
      </c>
    </row>
    <row r="176" spans="1:17" x14ac:dyDescent="0.25">
      <c r="A176" s="5" t="s">
        <v>192</v>
      </c>
      <c r="B176" s="5">
        <v>3</v>
      </c>
      <c r="C176" s="5">
        <v>4</v>
      </c>
      <c r="D176" s="5" t="s">
        <v>1207</v>
      </c>
      <c r="E176" s="5">
        <v>-25.989984012707001</v>
      </c>
      <c r="F176" s="6">
        <v>1.5992629995383199E-10</v>
      </c>
      <c r="G176" s="6">
        <v>4.3705433561095402E-9</v>
      </c>
      <c r="H176" s="5" t="s">
        <v>667</v>
      </c>
      <c r="I176" s="5"/>
      <c r="J176" s="5"/>
      <c r="K176" s="5"/>
      <c r="L176" s="5"/>
      <c r="M176" s="5"/>
      <c r="N176" s="5"/>
      <c r="O176" s="5" t="s">
        <v>193</v>
      </c>
      <c r="P176" s="5" t="s">
        <v>1208</v>
      </c>
      <c r="Q176" s="5" t="s">
        <v>883</v>
      </c>
    </row>
    <row r="177" spans="1:17" x14ac:dyDescent="0.25">
      <c r="A177" s="4" t="s">
        <v>558</v>
      </c>
      <c r="B177" s="4">
        <v>3</v>
      </c>
      <c r="C177" s="4">
        <v>3</v>
      </c>
      <c r="D177" s="4" t="s">
        <v>1209</v>
      </c>
      <c r="E177" s="4">
        <v>-23.443726977702202</v>
      </c>
      <c r="F177" s="7">
        <v>7.1419662399559798E-7</v>
      </c>
      <c r="G177" s="7">
        <v>2.38951955581506E-6</v>
      </c>
      <c r="H177" s="4" t="s">
        <v>667</v>
      </c>
      <c r="I177" s="4"/>
      <c r="J177" s="4"/>
      <c r="K177" s="4"/>
      <c r="L177" s="4"/>
      <c r="M177" s="4"/>
      <c r="N177" s="4"/>
      <c r="O177" s="4" t="s">
        <v>559</v>
      </c>
      <c r="P177" s="4" t="s">
        <v>1210</v>
      </c>
      <c r="Q177" s="4" t="s">
        <v>883</v>
      </c>
    </row>
    <row r="178" spans="1:17" x14ac:dyDescent="0.25">
      <c r="A178" s="5" t="s">
        <v>338</v>
      </c>
      <c r="B178" s="5">
        <v>3</v>
      </c>
      <c r="C178" s="5">
        <v>4</v>
      </c>
      <c r="D178" s="5"/>
      <c r="E178" s="5"/>
      <c r="F178" s="5"/>
      <c r="G178" s="5"/>
      <c r="H178" s="5"/>
      <c r="I178" s="5" t="s">
        <v>338</v>
      </c>
      <c r="J178" s="5">
        <v>1.2356049166666601</v>
      </c>
      <c r="K178" s="5">
        <v>9.0005658184703508E-3</v>
      </c>
      <c r="L178" s="5">
        <v>0.31858754774853398</v>
      </c>
      <c r="M178" s="5" t="s">
        <v>660</v>
      </c>
      <c r="N178" s="5" t="s">
        <v>788</v>
      </c>
      <c r="O178" s="5" t="s">
        <v>339</v>
      </c>
      <c r="P178" s="5" t="s">
        <v>789</v>
      </c>
      <c r="Q178" s="5" t="s">
        <v>1</v>
      </c>
    </row>
    <row r="179" spans="1:17" x14ac:dyDescent="0.25">
      <c r="A179" s="4" t="s">
        <v>79</v>
      </c>
      <c r="B179" s="4">
        <v>3</v>
      </c>
      <c r="C179" s="4">
        <v>4</v>
      </c>
      <c r="D179" s="4" t="s">
        <v>1211</v>
      </c>
      <c r="E179" s="4">
        <v>-25.540517286078401</v>
      </c>
      <c r="F179" s="7">
        <v>4.3668374642193598E-8</v>
      </c>
      <c r="G179" s="7">
        <v>1.5606481619284E-7</v>
      </c>
      <c r="H179" s="4" t="s">
        <v>667</v>
      </c>
      <c r="I179" s="4"/>
      <c r="J179" s="4"/>
      <c r="K179" s="4"/>
      <c r="L179" s="4"/>
      <c r="M179" s="4"/>
      <c r="N179" s="4"/>
      <c r="O179" s="4" t="s">
        <v>80</v>
      </c>
      <c r="P179" s="4" t="s">
        <v>1212</v>
      </c>
      <c r="Q179" s="4" t="s">
        <v>883</v>
      </c>
    </row>
    <row r="180" spans="1:17" x14ac:dyDescent="0.25">
      <c r="A180" s="5" t="s">
        <v>268</v>
      </c>
      <c r="B180" s="5">
        <v>3</v>
      </c>
      <c r="C180" s="5">
        <v>4</v>
      </c>
      <c r="D180" s="5"/>
      <c r="E180" s="5"/>
      <c r="F180" s="5"/>
      <c r="G180" s="5"/>
      <c r="H180" s="5"/>
      <c r="I180" s="5" t="s">
        <v>268</v>
      </c>
      <c r="J180" s="5">
        <v>1.2044133936666599</v>
      </c>
      <c r="K180" s="5">
        <v>2.3745780900454899E-2</v>
      </c>
      <c r="L180" s="5">
        <v>0.39306519283617503</v>
      </c>
      <c r="M180" s="5" t="s">
        <v>660</v>
      </c>
      <c r="N180" s="5" t="s">
        <v>838</v>
      </c>
      <c r="O180" s="5" t="s">
        <v>269</v>
      </c>
      <c r="P180" s="5" t="s">
        <v>839</v>
      </c>
      <c r="Q180" s="5" t="s">
        <v>1</v>
      </c>
    </row>
    <row r="181" spans="1:17" x14ac:dyDescent="0.25">
      <c r="A181" s="4" t="s">
        <v>12</v>
      </c>
      <c r="B181" s="4">
        <v>3</v>
      </c>
      <c r="C181" s="4">
        <v>3</v>
      </c>
      <c r="D181" s="4" t="s">
        <v>916</v>
      </c>
      <c r="E181" s="4">
        <v>-3.4287310774823698</v>
      </c>
      <c r="F181" s="7">
        <v>1.7222299757494799E-5</v>
      </c>
      <c r="G181" s="7">
        <v>5.3627854195367502E-5</v>
      </c>
      <c r="H181" s="4" t="s">
        <v>667</v>
      </c>
      <c r="I181" s="4"/>
      <c r="J181" s="4"/>
      <c r="K181" s="4"/>
      <c r="L181" s="4"/>
      <c r="M181" s="4"/>
      <c r="N181" s="4"/>
      <c r="O181" s="4" t="s">
        <v>13</v>
      </c>
      <c r="P181" s="4" t="s">
        <v>917</v>
      </c>
      <c r="Q181" s="4" t="s">
        <v>883</v>
      </c>
    </row>
    <row r="182" spans="1:17" x14ac:dyDescent="0.25">
      <c r="A182" s="5" t="s">
        <v>376</v>
      </c>
      <c r="B182" s="5">
        <v>2</v>
      </c>
      <c r="C182" s="5">
        <v>2</v>
      </c>
      <c r="D182" s="5" t="s">
        <v>1213</v>
      </c>
      <c r="E182" s="5">
        <v>-22.6700386203558</v>
      </c>
      <c r="F182" s="6">
        <v>7.1963214004823103E-9</v>
      </c>
      <c r="G182" s="6">
        <v>2.9976729542406403E-8</v>
      </c>
      <c r="H182" s="5" t="s">
        <v>667</v>
      </c>
      <c r="I182" s="5"/>
      <c r="J182" s="5"/>
      <c r="K182" s="5"/>
      <c r="L182" s="5"/>
      <c r="M182" s="5"/>
      <c r="N182" s="5"/>
      <c r="O182" s="5" t="s">
        <v>377</v>
      </c>
      <c r="P182" s="5" t="s">
        <v>1214</v>
      </c>
      <c r="Q182" s="5" t="s">
        <v>883</v>
      </c>
    </row>
    <row r="183" spans="1:17" x14ac:dyDescent="0.25">
      <c r="A183" s="4" t="s">
        <v>310</v>
      </c>
      <c r="B183" s="4">
        <v>2</v>
      </c>
      <c r="C183" s="4">
        <v>3</v>
      </c>
      <c r="D183" s="4" t="s">
        <v>1215</v>
      </c>
      <c r="E183" s="4">
        <v>-26.444218760872101</v>
      </c>
      <c r="F183" s="7">
        <v>1.8915034980494599E-9</v>
      </c>
      <c r="G183" s="7">
        <v>1.0528811506841701E-8</v>
      </c>
      <c r="H183" s="4" t="s">
        <v>667</v>
      </c>
      <c r="I183" s="4"/>
      <c r="J183" s="4"/>
      <c r="K183" s="4"/>
      <c r="L183" s="4"/>
      <c r="M183" s="4"/>
      <c r="N183" s="4"/>
      <c r="O183" s="4" t="s">
        <v>311</v>
      </c>
      <c r="P183" s="4" t="s">
        <v>1216</v>
      </c>
      <c r="Q183" s="4" t="s">
        <v>883</v>
      </c>
    </row>
    <row r="184" spans="1:17" x14ac:dyDescent="0.25">
      <c r="A184" s="5" t="s">
        <v>444</v>
      </c>
      <c r="B184" s="5">
        <v>2</v>
      </c>
      <c r="C184" s="5">
        <v>2</v>
      </c>
      <c r="D184" s="5" t="s">
        <v>1034</v>
      </c>
      <c r="E184" s="5">
        <v>-2.6388601031761598</v>
      </c>
      <c r="F184" s="6">
        <v>9.2239641316868798E-4</v>
      </c>
      <c r="G184" s="5">
        <v>2.3207493755324198E-3</v>
      </c>
      <c r="H184" s="5" t="s">
        <v>667</v>
      </c>
      <c r="I184" s="5"/>
      <c r="J184" s="5"/>
      <c r="K184" s="5"/>
      <c r="L184" s="5"/>
      <c r="M184" s="5"/>
      <c r="N184" s="5"/>
      <c r="O184" s="5" t="s">
        <v>445</v>
      </c>
      <c r="P184" s="5" t="s">
        <v>1035</v>
      </c>
      <c r="Q184" s="5" t="s">
        <v>883</v>
      </c>
    </row>
    <row r="185" spans="1:17" x14ac:dyDescent="0.25">
      <c r="A185" s="4" t="s">
        <v>492</v>
      </c>
      <c r="B185" s="4">
        <v>2</v>
      </c>
      <c r="C185" s="4">
        <v>2</v>
      </c>
      <c r="D185" s="4" t="s">
        <v>1217</v>
      </c>
      <c r="E185" s="4">
        <v>-25.931324080853599</v>
      </c>
      <c r="F185" s="7">
        <v>9.6686397992520908E-10</v>
      </c>
      <c r="G185" s="7">
        <v>6.4016572986627004E-9</v>
      </c>
      <c r="H185" s="4" t="s">
        <v>667</v>
      </c>
      <c r="I185" s="4"/>
      <c r="J185" s="4"/>
      <c r="K185" s="4"/>
      <c r="L185" s="4"/>
      <c r="M185" s="4"/>
      <c r="N185" s="4"/>
      <c r="O185" s="4" t="s">
        <v>493</v>
      </c>
      <c r="P185" s="4" t="s">
        <v>1218</v>
      </c>
      <c r="Q185" s="4" t="s">
        <v>883</v>
      </c>
    </row>
    <row r="186" spans="1:17" x14ac:dyDescent="0.25">
      <c r="A186" s="5" t="s">
        <v>644</v>
      </c>
      <c r="B186" s="5">
        <v>2</v>
      </c>
      <c r="C186" s="5">
        <v>3</v>
      </c>
      <c r="D186" s="5" t="s">
        <v>1219</v>
      </c>
      <c r="E186" s="5">
        <v>-26.3790721537564</v>
      </c>
      <c r="F186" s="6">
        <v>1.18952396412674E-10</v>
      </c>
      <c r="G186" s="6">
        <v>4.3705433561095402E-9</v>
      </c>
      <c r="H186" s="5" t="s">
        <v>667</v>
      </c>
      <c r="I186" s="5"/>
      <c r="J186" s="5"/>
      <c r="K186" s="5"/>
      <c r="L186" s="5"/>
      <c r="M186" s="5"/>
      <c r="N186" s="5"/>
      <c r="O186" s="5" t="s">
        <v>645</v>
      </c>
      <c r="P186" s="5" t="s">
        <v>1220</v>
      </c>
      <c r="Q186" s="5" t="s">
        <v>883</v>
      </c>
    </row>
    <row r="187" spans="1:17" x14ac:dyDescent="0.25">
      <c r="A187" s="4" t="s">
        <v>288</v>
      </c>
      <c r="B187" s="4">
        <v>2</v>
      </c>
      <c r="C187" s="4">
        <v>3</v>
      </c>
      <c r="D187" s="4" t="s">
        <v>976</v>
      </c>
      <c r="E187" s="4">
        <v>-2.0789569731053898</v>
      </c>
      <c r="F187" s="7">
        <v>1.13859830392052E-4</v>
      </c>
      <c r="G187" s="7">
        <v>3.2702206993881602E-4</v>
      </c>
      <c r="H187" s="4" t="s">
        <v>667</v>
      </c>
      <c r="I187" s="4"/>
      <c r="J187" s="4"/>
      <c r="K187" s="4"/>
      <c r="L187" s="4"/>
      <c r="M187" s="4"/>
      <c r="N187" s="4"/>
      <c r="O187" s="4" t="s">
        <v>289</v>
      </c>
      <c r="P187" s="4" t="s">
        <v>977</v>
      </c>
      <c r="Q187" s="4" t="s">
        <v>883</v>
      </c>
    </row>
    <row r="188" spans="1:17" x14ac:dyDescent="0.25">
      <c r="A188" s="5" t="s">
        <v>382</v>
      </c>
      <c r="B188" s="5">
        <v>2</v>
      </c>
      <c r="C188" s="5">
        <v>2</v>
      </c>
      <c r="D188" s="5" t="s">
        <v>1221</v>
      </c>
      <c r="E188" s="5">
        <v>-27.143051458752499</v>
      </c>
      <c r="F188" s="6">
        <v>3.9768542580931201E-6</v>
      </c>
      <c r="G188" s="6">
        <v>1.27624557568397E-5</v>
      </c>
      <c r="H188" s="5" t="s">
        <v>667</v>
      </c>
      <c r="I188" s="5"/>
      <c r="J188" s="5"/>
      <c r="K188" s="5"/>
      <c r="L188" s="5"/>
      <c r="M188" s="5"/>
      <c r="N188" s="5"/>
      <c r="O188" s="5" t="s">
        <v>383</v>
      </c>
      <c r="P188" s="5" t="s">
        <v>1222</v>
      </c>
      <c r="Q188" s="5" t="s">
        <v>883</v>
      </c>
    </row>
    <row r="189" spans="1:17" x14ac:dyDescent="0.25">
      <c r="A189" s="4" t="s">
        <v>380</v>
      </c>
      <c r="B189" s="4">
        <v>2</v>
      </c>
      <c r="C189" s="4">
        <v>3</v>
      </c>
      <c r="D189" s="4" t="s">
        <v>982</v>
      </c>
      <c r="E189" s="4">
        <v>-2.82698015336433</v>
      </c>
      <c r="F189" s="7">
        <v>6.09444463064224E-5</v>
      </c>
      <c r="G189" s="7">
        <v>1.8254312727018901E-4</v>
      </c>
      <c r="H189" s="4" t="s">
        <v>667</v>
      </c>
      <c r="I189" s="4"/>
      <c r="J189" s="4"/>
      <c r="K189" s="4"/>
      <c r="L189" s="4"/>
      <c r="M189" s="4"/>
      <c r="N189" s="4"/>
      <c r="O189" s="4" t="s">
        <v>381</v>
      </c>
      <c r="P189" s="4" t="s">
        <v>983</v>
      </c>
      <c r="Q189" s="4" t="s">
        <v>883</v>
      </c>
    </row>
    <row r="190" spans="1:17" x14ac:dyDescent="0.25">
      <c r="A190" s="5" t="s">
        <v>95</v>
      </c>
      <c r="B190" s="5">
        <v>2</v>
      </c>
      <c r="C190" s="5">
        <v>3</v>
      </c>
      <c r="D190" s="5" t="s">
        <v>1223</v>
      </c>
      <c r="E190" s="5">
        <v>-27.8765588835711</v>
      </c>
      <c r="F190" s="6">
        <v>2.50415339194015E-8</v>
      </c>
      <c r="G190" s="6">
        <v>9.3756695448235505E-8</v>
      </c>
      <c r="H190" s="5" t="s">
        <v>667</v>
      </c>
      <c r="I190" s="5"/>
      <c r="J190" s="5"/>
      <c r="K190" s="5"/>
      <c r="L190" s="5"/>
      <c r="M190" s="5"/>
      <c r="N190" s="5"/>
      <c r="O190" s="5" t="s">
        <v>96</v>
      </c>
      <c r="P190" s="5" t="s">
        <v>1224</v>
      </c>
      <c r="Q190" s="5" t="s">
        <v>883</v>
      </c>
    </row>
    <row r="191" spans="1:17" x14ac:dyDescent="0.25">
      <c r="A191" s="4" t="s">
        <v>186</v>
      </c>
      <c r="B191" s="4">
        <v>2</v>
      </c>
      <c r="C191" s="4">
        <v>2</v>
      </c>
      <c r="D191" s="4" t="s">
        <v>925</v>
      </c>
      <c r="E191" s="4">
        <v>-2.22610904001509</v>
      </c>
      <c r="F191" s="7">
        <v>6.3268666406624102E-5</v>
      </c>
      <c r="G191" s="7">
        <v>1.87716939480031E-4</v>
      </c>
      <c r="H191" s="4" t="s">
        <v>667</v>
      </c>
      <c r="I191" s="4"/>
      <c r="J191" s="4"/>
      <c r="K191" s="4"/>
      <c r="L191" s="4"/>
      <c r="M191" s="4"/>
      <c r="N191" s="4"/>
      <c r="O191" s="4" t="s">
        <v>187</v>
      </c>
      <c r="P191" s="4" t="s">
        <v>926</v>
      </c>
      <c r="Q191" s="4" t="s">
        <v>883</v>
      </c>
    </row>
    <row r="192" spans="1:17" x14ac:dyDescent="0.25">
      <c r="A192" s="5" t="s">
        <v>49</v>
      </c>
      <c r="B192" s="5">
        <v>2</v>
      </c>
      <c r="C192" s="5">
        <v>2</v>
      </c>
      <c r="D192" s="5" t="s">
        <v>1011</v>
      </c>
      <c r="E192" s="5">
        <v>-2.2008543668201201</v>
      </c>
      <c r="F192" s="6">
        <v>2.67710551769121E-4</v>
      </c>
      <c r="G192" s="6">
        <v>7.2896076650552698E-4</v>
      </c>
      <c r="H192" s="5" t="s">
        <v>667</v>
      </c>
      <c r="I192" s="5"/>
      <c r="J192" s="5"/>
      <c r="K192" s="5"/>
      <c r="L192" s="5"/>
      <c r="M192" s="5"/>
      <c r="N192" s="5"/>
      <c r="O192" s="5" t="s">
        <v>50</v>
      </c>
      <c r="P192" s="5" t="s">
        <v>1012</v>
      </c>
      <c r="Q192" s="5" t="s">
        <v>883</v>
      </c>
    </row>
    <row r="193" spans="1:17" x14ac:dyDescent="0.25">
      <c r="A193" s="4" t="s">
        <v>468</v>
      </c>
      <c r="B193" s="4">
        <v>2</v>
      </c>
      <c r="C193" s="4">
        <v>3</v>
      </c>
      <c r="D193" s="4" t="s">
        <v>1225</v>
      </c>
      <c r="E193" s="4">
        <v>-23.7678102086434</v>
      </c>
      <c r="F193" s="7">
        <v>1.18646170821738E-7</v>
      </c>
      <c r="G193" s="7">
        <v>4.1004638157622698E-7</v>
      </c>
      <c r="H193" s="4" t="s">
        <v>667</v>
      </c>
      <c r="I193" s="4"/>
      <c r="J193" s="4"/>
      <c r="K193" s="4"/>
      <c r="L193" s="4"/>
      <c r="M193" s="4"/>
      <c r="N193" s="4"/>
      <c r="O193" s="4" t="s">
        <v>469</v>
      </c>
      <c r="P193" s="4" t="s">
        <v>1226</v>
      </c>
      <c r="Q193" s="4" t="s">
        <v>883</v>
      </c>
    </row>
    <row r="194" spans="1:17" x14ac:dyDescent="0.25">
      <c r="A194" s="5" t="s">
        <v>228</v>
      </c>
      <c r="B194" s="5">
        <v>2</v>
      </c>
      <c r="C194" s="5">
        <v>4</v>
      </c>
      <c r="D194" s="5"/>
      <c r="E194" s="5"/>
      <c r="F194" s="5"/>
      <c r="G194" s="5"/>
      <c r="H194" s="5"/>
      <c r="I194" s="5" t="s">
        <v>228</v>
      </c>
      <c r="J194" s="5">
        <v>1.26509635733333</v>
      </c>
      <c r="K194" s="6">
        <v>7.94209837800895E-4</v>
      </c>
      <c r="L194" s="5">
        <v>0.24266178525165799</v>
      </c>
      <c r="M194" s="5" t="s">
        <v>660</v>
      </c>
      <c r="N194" s="5" t="s">
        <v>709</v>
      </c>
      <c r="O194" s="5" t="s">
        <v>229</v>
      </c>
      <c r="P194" s="5" t="s">
        <v>710</v>
      </c>
      <c r="Q194" s="5" t="s">
        <v>1</v>
      </c>
    </row>
    <row r="195" spans="1:17" x14ac:dyDescent="0.25">
      <c r="A195" s="4" t="s">
        <v>270</v>
      </c>
      <c r="B195" s="4">
        <v>2</v>
      </c>
      <c r="C195" s="4">
        <v>2</v>
      </c>
      <c r="D195" s="4" t="s">
        <v>1227</v>
      </c>
      <c r="E195" s="4">
        <v>-26.874285868144899</v>
      </c>
      <c r="F195" s="7">
        <v>1.00504684435688E-9</v>
      </c>
      <c r="G195" s="7">
        <v>6.4778264055477501E-9</v>
      </c>
      <c r="H195" s="4" t="s">
        <v>667</v>
      </c>
      <c r="I195" s="4"/>
      <c r="J195" s="4"/>
      <c r="K195" s="4"/>
      <c r="L195" s="4"/>
      <c r="M195" s="4"/>
      <c r="N195" s="4"/>
      <c r="O195" s="4" t="s">
        <v>271</v>
      </c>
      <c r="P195" s="4" t="s">
        <v>1228</v>
      </c>
      <c r="Q195" s="4" t="s">
        <v>883</v>
      </c>
    </row>
    <row r="196" spans="1:17" x14ac:dyDescent="0.25">
      <c r="A196" s="5" t="s">
        <v>488</v>
      </c>
      <c r="B196" s="5">
        <v>2</v>
      </c>
      <c r="C196" s="5">
        <v>3</v>
      </c>
      <c r="D196" s="5"/>
      <c r="E196" s="5"/>
      <c r="F196" s="5"/>
      <c r="G196" s="5"/>
      <c r="H196" s="5"/>
      <c r="I196" s="5" t="s">
        <v>488</v>
      </c>
      <c r="J196" s="5">
        <v>-1.0286146116666599</v>
      </c>
      <c r="K196" s="5">
        <v>2.5272221784759202E-3</v>
      </c>
      <c r="L196" s="5">
        <v>0.252641200129891</v>
      </c>
      <c r="M196" s="5" t="s">
        <v>667</v>
      </c>
      <c r="N196" s="5" t="s">
        <v>733</v>
      </c>
      <c r="O196" s="5" t="s">
        <v>489</v>
      </c>
      <c r="P196" s="5" t="s">
        <v>734</v>
      </c>
      <c r="Q196" s="5" t="s">
        <v>1</v>
      </c>
    </row>
    <row r="197" spans="1:17" x14ac:dyDescent="0.25">
      <c r="A197" s="4" t="s">
        <v>588</v>
      </c>
      <c r="B197" s="4">
        <v>2</v>
      </c>
      <c r="C197" s="4">
        <v>2</v>
      </c>
      <c r="D197" s="4" t="s">
        <v>948</v>
      </c>
      <c r="E197" s="4">
        <v>-1.6536459902613501</v>
      </c>
      <c r="F197" s="4">
        <v>1.5470424755651101E-3</v>
      </c>
      <c r="G197" s="4">
        <v>3.8011317075408398E-3</v>
      </c>
      <c r="H197" s="4" t="s">
        <v>667</v>
      </c>
      <c r="I197" s="4"/>
      <c r="J197" s="4"/>
      <c r="K197" s="4"/>
      <c r="L197" s="4"/>
      <c r="M197" s="4"/>
      <c r="N197" s="4"/>
      <c r="O197" s="4" t="s">
        <v>589</v>
      </c>
      <c r="P197" s="4" t="s">
        <v>949</v>
      </c>
      <c r="Q197" s="4" t="s">
        <v>883</v>
      </c>
    </row>
    <row r="198" spans="1:17" x14ac:dyDescent="0.25">
      <c r="A198" s="5" t="s">
        <v>168</v>
      </c>
      <c r="B198" s="5">
        <v>2</v>
      </c>
      <c r="C198" s="5">
        <v>2</v>
      </c>
      <c r="D198" s="5" t="s">
        <v>978</v>
      </c>
      <c r="E198" s="5">
        <v>-2.2195154079265298</v>
      </c>
      <c r="F198" s="6">
        <v>7.1827003546658005E-5</v>
      </c>
      <c r="G198" s="6">
        <v>2.1013574525975801E-4</v>
      </c>
      <c r="H198" s="5" t="s">
        <v>667</v>
      </c>
      <c r="I198" s="5"/>
      <c r="J198" s="5"/>
      <c r="K198" s="5"/>
      <c r="L198" s="5"/>
      <c r="M198" s="5"/>
      <c r="N198" s="5"/>
      <c r="O198" s="5" t="s">
        <v>169</v>
      </c>
      <c r="P198" s="5" t="s">
        <v>979</v>
      </c>
      <c r="Q198" s="5" t="s">
        <v>883</v>
      </c>
    </row>
    <row r="199" spans="1:17" x14ac:dyDescent="0.25">
      <c r="A199" s="4" t="s">
        <v>548</v>
      </c>
      <c r="B199" s="4">
        <v>2</v>
      </c>
      <c r="C199" s="4">
        <v>2</v>
      </c>
      <c r="D199" s="4"/>
      <c r="E199" s="4"/>
      <c r="F199" s="4"/>
      <c r="G199" s="4"/>
      <c r="H199" s="4"/>
      <c r="I199" s="4" t="s">
        <v>548</v>
      </c>
      <c r="J199" s="4">
        <v>-1.3091166116666599</v>
      </c>
      <c r="K199" s="4">
        <v>1.5057025156115201E-2</v>
      </c>
      <c r="L199" s="4">
        <v>0.34446861345526197</v>
      </c>
      <c r="M199" s="4" t="s">
        <v>667</v>
      </c>
      <c r="N199" s="4" t="s">
        <v>817</v>
      </c>
      <c r="O199" s="4" t="s">
        <v>549</v>
      </c>
      <c r="P199" s="4" t="s">
        <v>818</v>
      </c>
      <c r="Q199" s="4" t="s">
        <v>1</v>
      </c>
    </row>
    <row r="200" spans="1:17" x14ac:dyDescent="0.25">
      <c r="A200" s="5" t="s">
        <v>418</v>
      </c>
      <c r="B200" s="5">
        <v>2</v>
      </c>
      <c r="C200" s="5">
        <v>2</v>
      </c>
      <c r="D200" s="5" t="s">
        <v>950</v>
      </c>
      <c r="E200" s="5">
        <v>1.2965216447852399</v>
      </c>
      <c r="F200" s="6">
        <v>5.2160671476280296E-4</v>
      </c>
      <c r="G200" s="5">
        <v>1.3670442649408501E-3</v>
      </c>
      <c r="H200" s="5" t="s">
        <v>660</v>
      </c>
      <c r="I200" s="5"/>
      <c r="J200" s="5"/>
      <c r="K200" s="5"/>
      <c r="L200" s="5"/>
      <c r="M200" s="5"/>
      <c r="N200" s="5"/>
      <c r="O200" s="5" t="s">
        <v>419</v>
      </c>
      <c r="P200" s="5" t="s">
        <v>951</v>
      </c>
      <c r="Q200" s="5" t="s">
        <v>883</v>
      </c>
    </row>
    <row r="201" spans="1:17" x14ac:dyDescent="0.25">
      <c r="A201" s="4" t="s">
        <v>606</v>
      </c>
      <c r="B201" s="4">
        <v>2</v>
      </c>
      <c r="C201" s="4">
        <v>3</v>
      </c>
      <c r="D201" s="4" t="s">
        <v>1229</v>
      </c>
      <c r="E201" s="4">
        <v>-27.790807357206699</v>
      </c>
      <c r="F201" s="7">
        <v>8.27338817246107E-9</v>
      </c>
      <c r="G201" s="7">
        <v>3.3358725387679598E-8</v>
      </c>
      <c r="H201" s="4" t="s">
        <v>667</v>
      </c>
      <c r="I201" s="4"/>
      <c r="J201" s="4"/>
      <c r="K201" s="4"/>
      <c r="L201" s="4"/>
      <c r="M201" s="4"/>
      <c r="N201" s="4"/>
      <c r="O201" s="4" t="s">
        <v>607</v>
      </c>
      <c r="P201" s="4" t="s">
        <v>1230</v>
      </c>
      <c r="Q201" s="4" t="s">
        <v>883</v>
      </c>
    </row>
    <row r="202" spans="1:17" x14ac:dyDescent="0.25">
      <c r="A202" s="5" t="s">
        <v>125</v>
      </c>
      <c r="B202" s="5">
        <v>2</v>
      </c>
      <c r="C202" s="5">
        <v>3</v>
      </c>
      <c r="D202" s="5" t="s">
        <v>1231</v>
      </c>
      <c r="E202" s="5">
        <v>-24.741374218484101</v>
      </c>
      <c r="F202" s="6">
        <v>3.2665537631924499E-10</v>
      </c>
      <c r="G202" s="6">
        <v>4.3705433561095402E-9</v>
      </c>
      <c r="H202" s="5" t="s">
        <v>667</v>
      </c>
      <c r="I202" s="5"/>
      <c r="J202" s="5"/>
      <c r="K202" s="5"/>
      <c r="L202" s="5"/>
      <c r="M202" s="5"/>
      <c r="N202" s="5"/>
      <c r="O202" s="5" t="s">
        <v>126</v>
      </c>
      <c r="P202" s="5" t="s">
        <v>1232</v>
      </c>
      <c r="Q202" s="5" t="s">
        <v>883</v>
      </c>
    </row>
    <row r="203" spans="1:17" x14ac:dyDescent="0.25">
      <c r="A203" s="4" t="s">
        <v>434</v>
      </c>
      <c r="B203" s="4">
        <v>2</v>
      </c>
      <c r="C203" s="4">
        <v>3</v>
      </c>
      <c r="D203" s="4"/>
      <c r="E203" s="4"/>
      <c r="F203" s="4"/>
      <c r="G203" s="4"/>
      <c r="H203" s="4"/>
      <c r="I203" s="4" t="s">
        <v>434</v>
      </c>
      <c r="J203" s="4">
        <v>1.12943136966666</v>
      </c>
      <c r="K203" s="4">
        <v>1.54074749286385E-2</v>
      </c>
      <c r="L203" s="4">
        <v>0.34738831305082801</v>
      </c>
      <c r="M203" s="4" t="s">
        <v>660</v>
      </c>
      <c r="N203" s="4" t="s">
        <v>821</v>
      </c>
      <c r="O203" s="4" t="s">
        <v>435</v>
      </c>
      <c r="P203" s="4" t="s">
        <v>822</v>
      </c>
      <c r="Q203" s="4" t="s">
        <v>1</v>
      </c>
    </row>
    <row r="204" spans="1:17" x14ac:dyDescent="0.25">
      <c r="A204" s="5" t="s">
        <v>502</v>
      </c>
      <c r="B204" s="5">
        <v>2</v>
      </c>
      <c r="C204" s="5">
        <v>2</v>
      </c>
      <c r="D204" s="5" t="s">
        <v>1233</v>
      </c>
      <c r="E204" s="5">
        <v>-28.504809867970401</v>
      </c>
      <c r="F204" s="6">
        <v>1.2695365329197099E-8</v>
      </c>
      <c r="G204" s="6">
        <v>4.8990090748864899E-8</v>
      </c>
      <c r="H204" s="5" t="s">
        <v>667</v>
      </c>
      <c r="I204" s="5"/>
      <c r="J204" s="5"/>
      <c r="K204" s="5"/>
      <c r="L204" s="5"/>
      <c r="M204" s="5"/>
      <c r="N204" s="5"/>
      <c r="O204" s="5" t="s">
        <v>503</v>
      </c>
      <c r="P204" s="5" t="s">
        <v>1234</v>
      </c>
      <c r="Q204" s="5" t="s">
        <v>883</v>
      </c>
    </row>
    <row r="205" spans="1:17" x14ac:dyDescent="0.25">
      <c r="A205" s="4" t="s">
        <v>578</v>
      </c>
      <c r="B205" s="4">
        <v>2</v>
      </c>
      <c r="C205" s="4">
        <v>3</v>
      </c>
      <c r="D205" s="4" t="s">
        <v>1235</v>
      </c>
      <c r="E205" s="4">
        <v>-26.869761390413998</v>
      </c>
      <c r="F205" s="7">
        <v>1.9202915173697501E-10</v>
      </c>
      <c r="G205" s="7">
        <v>4.3705433561095402E-9</v>
      </c>
      <c r="H205" s="4" t="s">
        <v>667</v>
      </c>
      <c r="I205" s="4"/>
      <c r="J205" s="4"/>
      <c r="K205" s="4"/>
      <c r="L205" s="4"/>
      <c r="M205" s="4"/>
      <c r="N205" s="4"/>
      <c r="O205" s="4" t="s">
        <v>579</v>
      </c>
      <c r="P205" s="4" t="s">
        <v>1236</v>
      </c>
      <c r="Q205" s="4" t="s">
        <v>883</v>
      </c>
    </row>
    <row r="206" spans="1:17" x14ac:dyDescent="0.25">
      <c r="A206" s="5" t="s">
        <v>360</v>
      </c>
      <c r="B206" s="5">
        <v>2</v>
      </c>
      <c r="C206" s="5">
        <v>3</v>
      </c>
      <c r="D206" s="5" t="s">
        <v>995</v>
      </c>
      <c r="E206" s="5">
        <v>2.0840082584397401</v>
      </c>
      <c r="F206" s="6">
        <v>8.7354312111145201E-5</v>
      </c>
      <c r="G206" s="6">
        <v>2.54378992212548E-4</v>
      </c>
      <c r="H206" s="5" t="s">
        <v>660</v>
      </c>
      <c r="I206" s="5"/>
      <c r="J206" s="5"/>
      <c r="K206" s="5"/>
      <c r="L206" s="5"/>
      <c r="M206" s="5"/>
      <c r="N206" s="5"/>
      <c r="O206" s="5" t="s">
        <v>361</v>
      </c>
      <c r="P206" s="5" t="s">
        <v>829</v>
      </c>
      <c r="Q206" s="5" t="s">
        <v>883</v>
      </c>
    </row>
    <row r="207" spans="1:17" x14ac:dyDescent="0.25">
      <c r="A207" s="4" t="s">
        <v>470</v>
      </c>
      <c r="B207" s="4">
        <v>2</v>
      </c>
      <c r="C207" s="4">
        <v>3</v>
      </c>
      <c r="D207" s="4" t="s">
        <v>1237</v>
      </c>
      <c r="E207" s="4">
        <v>-22.406366099350201</v>
      </c>
      <c r="F207" s="7">
        <v>2.2778121875320399E-8</v>
      </c>
      <c r="G207" s="7">
        <v>8.5793045865727703E-8</v>
      </c>
      <c r="H207" s="4" t="s">
        <v>667</v>
      </c>
      <c r="I207" s="4"/>
      <c r="J207" s="4"/>
      <c r="K207" s="4"/>
      <c r="L207" s="4"/>
      <c r="M207" s="4"/>
      <c r="N207" s="4"/>
      <c r="O207" s="4" t="s">
        <v>471</v>
      </c>
      <c r="P207" s="4" t="s">
        <v>1238</v>
      </c>
      <c r="Q207" s="4" t="s">
        <v>883</v>
      </c>
    </row>
    <row r="208" spans="1:17" x14ac:dyDescent="0.25">
      <c r="A208" s="5" t="s">
        <v>210</v>
      </c>
      <c r="B208" s="5">
        <v>2</v>
      </c>
      <c r="C208" s="5">
        <v>4</v>
      </c>
      <c r="D208" s="5"/>
      <c r="E208" s="5"/>
      <c r="F208" s="5"/>
      <c r="G208" s="5"/>
      <c r="H208" s="5"/>
      <c r="I208" s="5" t="s">
        <v>210</v>
      </c>
      <c r="J208" s="5">
        <v>-1.3611625116666599</v>
      </c>
      <c r="K208" s="5">
        <v>1.51147728497901E-2</v>
      </c>
      <c r="L208" s="5">
        <v>0.34494532275388001</v>
      </c>
      <c r="M208" s="5" t="s">
        <v>667</v>
      </c>
      <c r="N208" s="5" t="s">
        <v>819</v>
      </c>
      <c r="O208" s="5" t="s">
        <v>211</v>
      </c>
      <c r="P208" s="5" t="s">
        <v>820</v>
      </c>
      <c r="Q208" s="5" t="s">
        <v>1</v>
      </c>
    </row>
    <row r="209" spans="1:17" x14ac:dyDescent="0.25">
      <c r="A209" s="4" t="s">
        <v>182</v>
      </c>
      <c r="B209" s="4">
        <v>2</v>
      </c>
      <c r="C209" s="4">
        <v>2</v>
      </c>
      <c r="D209" s="4" t="s">
        <v>1239</v>
      </c>
      <c r="E209" s="4">
        <v>-24.7269427942995</v>
      </c>
      <c r="F209" s="7">
        <v>4.9399289772343805E-7</v>
      </c>
      <c r="G209" s="7">
        <v>1.66161247416066E-6</v>
      </c>
      <c r="H209" s="4" t="s">
        <v>667</v>
      </c>
      <c r="I209" s="4"/>
      <c r="J209" s="4"/>
      <c r="K209" s="4"/>
      <c r="L209" s="4"/>
      <c r="M209" s="4"/>
      <c r="N209" s="4"/>
      <c r="O209" s="4" t="s">
        <v>183</v>
      </c>
      <c r="P209" s="4" t="s">
        <v>1240</v>
      </c>
      <c r="Q209" s="4" t="s">
        <v>883</v>
      </c>
    </row>
    <row r="210" spans="1:17" x14ac:dyDescent="0.25">
      <c r="A210" s="5" t="s">
        <v>568</v>
      </c>
      <c r="B210" s="5">
        <v>2</v>
      </c>
      <c r="C210" s="5">
        <v>2</v>
      </c>
      <c r="D210" s="5" t="s">
        <v>1241</v>
      </c>
      <c r="E210" s="5">
        <v>-24.601237435634602</v>
      </c>
      <c r="F210" s="6">
        <v>1.5519198087017099E-10</v>
      </c>
      <c r="G210" s="6">
        <v>4.3705433561095402E-9</v>
      </c>
      <c r="H210" s="5" t="s">
        <v>667</v>
      </c>
      <c r="I210" s="5"/>
      <c r="J210" s="5"/>
      <c r="K210" s="5"/>
      <c r="L210" s="5"/>
      <c r="M210" s="5"/>
      <c r="N210" s="5"/>
      <c r="O210" s="5" t="s">
        <v>569</v>
      </c>
      <c r="P210" s="5" t="s">
        <v>1242</v>
      </c>
      <c r="Q210" s="5" t="s">
        <v>883</v>
      </c>
    </row>
    <row r="211" spans="1:17" x14ac:dyDescent="0.25">
      <c r="A211" s="4" t="s">
        <v>29</v>
      </c>
      <c r="B211" s="4">
        <v>2</v>
      </c>
      <c r="C211" s="4">
        <v>2</v>
      </c>
      <c r="D211" s="4" t="s">
        <v>1243</v>
      </c>
      <c r="E211" s="4">
        <v>-28.438149909251401</v>
      </c>
      <c r="F211" s="7">
        <v>7.3363098552570304E-9</v>
      </c>
      <c r="G211" s="7">
        <v>3.0283918727741203E-8</v>
      </c>
      <c r="H211" s="4" t="s">
        <v>667</v>
      </c>
      <c r="I211" s="4"/>
      <c r="J211" s="4"/>
      <c r="K211" s="4"/>
      <c r="L211" s="4"/>
      <c r="M211" s="4"/>
      <c r="N211" s="4"/>
      <c r="O211" s="4" t="s">
        <v>30</v>
      </c>
      <c r="P211" s="4" t="s">
        <v>1244</v>
      </c>
      <c r="Q211" s="4" t="s">
        <v>883</v>
      </c>
    </row>
    <row r="212" spans="1:17" x14ac:dyDescent="0.25">
      <c r="A212" s="5" t="s">
        <v>20</v>
      </c>
      <c r="B212" s="5">
        <v>2</v>
      </c>
      <c r="C212" s="5">
        <v>3</v>
      </c>
      <c r="D212" s="5"/>
      <c r="E212" s="5"/>
      <c r="F212" s="5"/>
      <c r="G212" s="5"/>
      <c r="H212" s="5"/>
      <c r="I212" s="5" t="s">
        <v>20</v>
      </c>
      <c r="J212" s="5">
        <v>-1.234790133</v>
      </c>
      <c r="K212" s="5">
        <v>9.0683980466725305E-3</v>
      </c>
      <c r="L212" s="5">
        <v>0.31858754774853398</v>
      </c>
      <c r="M212" s="5" t="s">
        <v>667</v>
      </c>
      <c r="N212" s="5" t="s">
        <v>798</v>
      </c>
      <c r="O212" s="5" t="s">
        <v>21</v>
      </c>
      <c r="P212" s="5" t="s">
        <v>799</v>
      </c>
      <c r="Q212" s="5" t="s">
        <v>1</v>
      </c>
    </row>
    <row r="213" spans="1:17" x14ac:dyDescent="0.25">
      <c r="A213" s="4" t="s">
        <v>512</v>
      </c>
      <c r="B213" s="4">
        <v>2</v>
      </c>
      <c r="C213" s="4">
        <v>2</v>
      </c>
      <c r="D213" s="4" t="s">
        <v>1008</v>
      </c>
      <c r="E213" s="4">
        <v>-1.3535074462007799</v>
      </c>
      <c r="F213" s="7">
        <v>3.3841676246764498E-4</v>
      </c>
      <c r="G213" s="7">
        <v>8.9816094342678695E-4</v>
      </c>
      <c r="H213" s="4" t="s">
        <v>667</v>
      </c>
      <c r="I213" s="4"/>
      <c r="J213" s="4"/>
      <c r="K213" s="4"/>
      <c r="L213" s="4"/>
      <c r="M213" s="4"/>
      <c r="N213" s="4"/>
      <c r="O213" s="4" t="s">
        <v>513</v>
      </c>
      <c r="P213" s="4" t="s">
        <v>856</v>
      </c>
      <c r="Q213" s="4" t="s">
        <v>883</v>
      </c>
    </row>
    <row r="214" spans="1:17" x14ac:dyDescent="0.25">
      <c r="A214" s="5" t="s">
        <v>61</v>
      </c>
      <c r="B214" s="5">
        <v>2</v>
      </c>
      <c r="C214" s="5">
        <v>3</v>
      </c>
      <c r="D214" s="5" t="s">
        <v>1245</v>
      </c>
      <c r="E214" s="5">
        <v>-23.999272388982799</v>
      </c>
      <c r="F214" s="6">
        <v>1.02862128600907E-8</v>
      </c>
      <c r="G214" s="6">
        <v>4.0437674306231497E-8</v>
      </c>
      <c r="H214" s="5" t="s">
        <v>667</v>
      </c>
      <c r="I214" s="5"/>
      <c r="J214" s="5"/>
      <c r="K214" s="5"/>
      <c r="L214" s="5"/>
      <c r="M214" s="5"/>
      <c r="N214" s="5"/>
      <c r="O214" s="5" t="s">
        <v>62</v>
      </c>
      <c r="P214" s="5" t="s">
        <v>1246</v>
      </c>
      <c r="Q214" s="5" t="s">
        <v>883</v>
      </c>
    </row>
    <row r="215" spans="1:17" x14ac:dyDescent="0.25">
      <c r="A215" s="4" t="s">
        <v>632</v>
      </c>
      <c r="B215" s="4">
        <v>2</v>
      </c>
      <c r="C215" s="4">
        <v>3</v>
      </c>
      <c r="D215" s="4" t="s">
        <v>1247</v>
      </c>
      <c r="E215" s="4">
        <v>-26.681221207321201</v>
      </c>
      <c r="F215" s="7">
        <v>3.38809259910547E-9</v>
      </c>
      <c r="G215" s="7">
        <v>1.5786001813609901E-8</v>
      </c>
      <c r="H215" s="4" t="s">
        <v>667</v>
      </c>
      <c r="I215" s="4"/>
      <c r="J215" s="4"/>
      <c r="K215" s="4"/>
      <c r="L215" s="4"/>
      <c r="M215" s="4"/>
      <c r="N215" s="4"/>
      <c r="O215" s="4" t="s">
        <v>633</v>
      </c>
      <c r="P215" s="4" t="s">
        <v>1248</v>
      </c>
      <c r="Q215" s="4" t="s">
        <v>883</v>
      </c>
    </row>
    <row r="216" spans="1:17" x14ac:dyDescent="0.25">
      <c r="A216" s="5" t="s">
        <v>51</v>
      </c>
      <c r="B216" s="5">
        <v>2</v>
      </c>
      <c r="C216" s="5">
        <v>2</v>
      </c>
      <c r="D216" s="5" t="s">
        <v>1249</v>
      </c>
      <c r="E216" s="5">
        <v>-25.666329663178001</v>
      </c>
      <c r="F216" s="6">
        <v>8.1453534488957098E-10</v>
      </c>
      <c r="G216" s="6">
        <v>5.8220764992674997E-9</v>
      </c>
      <c r="H216" s="5" t="s">
        <v>667</v>
      </c>
      <c r="I216" s="5"/>
      <c r="J216" s="5"/>
      <c r="K216" s="5"/>
      <c r="L216" s="5"/>
      <c r="M216" s="5"/>
      <c r="N216" s="5"/>
      <c r="O216" s="5" t="s">
        <v>52</v>
      </c>
      <c r="P216" s="5" t="s">
        <v>1250</v>
      </c>
      <c r="Q216" s="5" t="s">
        <v>883</v>
      </c>
    </row>
    <row r="217" spans="1:17" x14ac:dyDescent="0.25">
      <c r="A217" s="4" t="s">
        <v>238</v>
      </c>
      <c r="B217" s="4">
        <v>2</v>
      </c>
      <c r="C217" s="4">
        <v>2</v>
      </c>
      <c r="D217" s="4" t="s">
        <v>1251</v>
      </c>
      <c r="E217" s="4">
        <v>-3.6136759461016901</v>
      </c>
      <c r="F217" s="7">
        <v>2.9830750494749499E-4</v>
      </c>
      <c r="G217" s="7">
        <v>7.9844859834882795E-4</v>
      </c>
      <c r="H217" s="4" t="s">
        <v>667</v>
      </c>
      <c r="I217" s="4"/>
      <c r="J217" s="4"/>
      <c r="K217" s="4"/>
      <c r="L217" s="4"/>
      <c r="M217" s="4"/>
      <c r="N217" s="4"/>
      <c r="O217" s="4" t="s">
        <v>239</v>
      </c>
      <c r="P217" s="4" t="s">
        <v>1252</v>
      </c>
      <c r="Q217" s="4" t="s">
        <v>883</v>
      </c>
    </row>
    <row r="218" spans="1:17" x14ac:dyDescent="0.25">
      <c r="A218" s="5" t="s">
        <v>524</v>
      </c>
      <c r="B218" s="5">
        <v>2</v>
      </c>
      <c r="C218" s="5">
        <v>3</v>
      </c>
      <c r="D218" s="5" t="s">
        <v>939</v>
      </c>
      <c r="E218" s="5">
        <v>-1.0777567487891</v>
      </c>
      <c r="F218" s="5">
        <v>3.8593579324090301E-3</v>
      </c>
      <c r="G218" s="5">
        <v>8.9908745906862198E-3</v>
      </c>
      <c r="H218" s="5" t="s">
        <v>667</v>
      </c>
      <c r="I218" s="5" t="s">
        <v>524</v>
      </c>
      <c r="J218" s="5">
        <v>-1.2418322256666601</v>
      </c>
      <c r="K218" s="5">
        <v>3.6651123764976701E-2</v>
      </c>
      <c r="L218" s="5">
        <v>0.45247434233235101</v>
      </c>
      <c r="M218" s="5" t="s">
        <v>667</v>
      </c>
      <c r="N218" s="5" t="s">
        <v>861</v>
      </c>
      <c r="O218" s="5" t="s">
        <v>525</v>
      </c>
      <c r="P218" s="5" t="s">
        <v>862</v>
      </c>
      <c r="Q218" s="5" t="s">
        <v>904</v>
      </c>
    </row>
    <row r="219" spans="1:17" x14ac:dyDescent="0.25">
      <c r="A219" s="4" t="s">
        <v>656</v>
      </c>
      <c r="B219" s="4">
        <v>2</v>
      </c>
      <c r="C219" s="4">
        <v>2</v>
      </c>
      <c r="D219" s="4" t="s">
        <v>912</v>
      </c>
      <c r="E219" s="4">
        <v>-1.9215963265934299</v>
      </c>
      <c r="F219" s="7">
        <v>6.89485526679922E-5</v>
      </c>
      <c r="G219" s="7">
        <v>2.02657194524145E-4</v>
      </c>
      <c r="H219" s="4" t="s">
        <v>667</v>
      </c>
      <c r="I219" s="4"/>
      <c r="J219" s="4"/>
      <c r="K219" s="4"/>
      <c r="L219" s="4"/>
      <c r="M219" s="4"/>
      <c r="N219" s="4"/>
      <c r="O219" s="4" t="s">
        <v>657</v>
      </c>
      <c r="P219" s="4" t="s">
        <v>913</v>
      </c>
      <c r="Q219" s="4" t="s">
        <v>883</v>
      </c>
    </row>
    <row r="220" spans="1:17" x14ac:dyDescent="0.25">
      <c r="A220" s="5" t="s">
        <v>422</v>
      </c>
      <c r="B220" s="5">
        <v>2</v>
      </c>
      <c r="C220" s="5">
        <v>3</v>
      </c>
      <c r="D220" s="5" t="s">
        <v>1253</v>
      </c>
      <c r="E220" s="5">
        <v>-2.1079168649581401</v>
      </c>
      <c r="F220" s="5">
        <v>1.17688690921347E-3</v>
      </c>
      <c r="G220" s="5">
        <v>2.9375470868860101E-3</v>
      </c>
      <c r="H220" s="5" t="s">
        <v>667</v>
      </c>
      <c r="I220" s="5"/>
      <c r="J220" s="5"/>
      <c r="K220" s="5"/>
      <c r="L220" s="5"/>
      <c r="M220" s="5"/>
      <c r="N220" s="5"/>
      <c r="O220" s="5" t="s">
        <v>423</v>
      </c>
      <c r="P220" s="5" t="s">
        <v>1254</v>
      </c>
      <c r="Q220" s="5" t="s">
        <v>883</v>
      </c>
    </row>
    <row r="221" spans="1:17" x14ac:dyDescent="0.25">
      <c r="A221" s="4" t="s">
        <v>252</v>
      </c>
      <c r="B221" s="4">
        <v>2</v>
      </c>
      <c r="C221" s="4">
        <v>3</v>
      </c>
      <c r="D221" s="4"/>
      <c r="E221" s="4"/>
      <c r="F221" s="4"/>
      <c r="G221" s="4"/>
      <c r="H221" s="4"/>
      <c r="I221" s="4" t="s">
        <v>252</v>
      </c>
      <c r="J221" s="4">
        <v>-1.3880398226666599</v>
      </c>
      <c r="K221" s="4">
        <v>5.9694773291057704E-3</v>
      </c>
      <c r="L221" s="4">
        <v>0.30434472363147402</v>
      </c>
      <c r="M221" s="4" t="s">
        <v>667</v>
      </c>
      <c r="N221" s="4" t="s">
        <v>772</v>
      </c>
      <c r="O221" s="4" t="s">
        <v>253</v>
      </c>
      <c r="P221" s="4" t="s">
        <v>773</v>
      </c>
      <c r="Q221" s="4" t="s">
        <v>1</v>
      </c>
    </row>
    <row r="222" spans="1:17" x14ac:dyDescent="0.25">
      <c r="A222" s="5" t="s">
        <v>566</v>
      </c>
      <c r="B222" s="5">
        <v>2</v>
      </c>
      <c r="C222" s="5">
        <v>3</v>
      </c>
      <c r="D222" s="5" t="s">
        <v>1255</v>
      </c>
      <c r="E222" s="5">
        <v>-25.610724341931199</v>
      </c>
      <c r="F222" s="6">
        <v>2.8185341876777198E-9</v>
      </c>
      <c r="G222" s="6">
        <v>1.39569636782262E-8</v>
      </c>
      <c r="H222" s="5" t="s">
        <v>667</v>
      </c>
      <c r="I222" s="5"/>
      <c r="J222" s="5"/>
      <c r="K222" s="5"/>
      <c r="L222" s="5"/>
      <c r="M222" s="5"/>
      <c r="N222" s="5"/>
      <c r="O222" s="5" t="s">
        <v>567</v>
      </c>
      <c r="P222" s="5" t="s">
        <v>1256</v>
      </c>
      <c r="Q222" s="5" t="s">
        <v>883</v>
      </c>
    </row>
    <row r="223" spans="1:17" x14ac:dyDescent="0.25">
      <c r="A223" s="4" t="s">
        <v>336</v>
      </c>
      <c r="B223" s="4">
        <v>2</v>
      </c>
      <c r="C223" s="4">
        <v>4</v>
      </c>
      <c r="D223" s="4"/>
      <c r="E223" s="4"/>
      <c r="F223" s="4"/>
      <c r="G223" s="4"/>
      <c r="H223" s="4"/>
      <c r="I223" s="4" t="s">
        <v>336</v>
      </c>
      <c r="J223" s="4">
        <v>1.45211464466666</v>
      </c>
      <c r="K223" s="4">
        <v>9.9490748465816993E-3</v>
      </c>
      <c r="L223" s="4">
        <v>0.31858754774853398</v>
      </c>
      <c r="M223" s="4" t="s">
        <v>660</v>
      </c>
      <c r="N223" s="4" t="s">
        <v>790</v>
      </c>
      <c r="O223" s="4" t="s">
        <v>337</v>
      </c>
      <c r="P223" s="4" t="s">
        <v>791</v>
      </c>
      <c r="Q223" s="4" t="s">
        <v>1</v>
      </c>
    </row>
    <row r="224" spans="1:17" x14ac:dyDescent="0.25">
      <c r="A224" s="5" t="s">
        <v>638</v>
      </c>
      <c r="B224" s="5">
        <v>2</v>
      </c>
      <c r="C224" s="5">
        <v>2</v>
      </c>
      <c r="D224" s="5"/>
      <c r="E224" s="5"/>
      <c r="F224" s="5"/>
      <c r="G224" s="5"/>
      <c r="H224" s="5"/>
      <c r="I224" s="5" t="s">
        <v>638</v>
      </c>
      <c r="J224" s="5">
        <v>1.844899925</v>
      </c>
      <c r="K224" s="5">
        <v>4.4593513171152399E-2</v>
      </c>
      <c r="L224" s="5">
        <v>0.47174995018652699</v>
      </c>
      <c r="M224" s="5" t="s">
        <v>660</v>
      </c>
      <c r="N224" s="5" t="s">
        <v>869</v>
      </c>
      <c r="O224" s="5" t="s">
        <v>639</v>
      </c>
      <c r="P224" s="5" t="s">
        <v>870</v>
      </c>
      <c r="Q224" s="5" t="s">
        <v>1</v>
      </c>
    </row>
    <row r="225" spans="1:17" x14ac:dyDescent="0.25">
      <c r="A225" s="4" t="s">
        <v>614</v>
      </c>
      <c r="B225" s="4">
        <v>2</v>
      </c>
      <c r="C225" s="4">
        <v>2</v>
      </c>
      <c r="D225" s="4" t="s">
        <v>1257</v>
      </c>
      <c r="E225" s="4">
        <v>-23.7003701553909</v>
      </c>
      <c r="F225" s="7">
        <v>3.1758726829309101E-10</v>
      </c>
      <c r="G225" s="7">
        <v>4.3705433561095402E-9</v>
      </c>
      <c r="H225" s="4" t="s">
        <v>667</v>
      </c>
      <c r="I225" s="4"/>
      <c r="J225" s="4"/>
      <c r="K225" s="4"/>
      <c r="L225" s="4"/>
      <c r="M225" s="4"/>
      <c r="N225" s="4"/>
      <c r="O225" s="4" t="s">
        <v>615</v>
      </c>
      <c r="P225" s="4" t="s">
        <v>1258</v>
      </c>
      <c r="Q225" s="4" t="s">
        <v>883</v>
      </c>
    </row>
    <row r="226" spans="1:17" x14ac:dyDescent="0.25">
      <c r="A226" s="5" t="s">
        <v>160</v>
      </c>
      <c r="B226" s="5">
        <v>2</v>
      </c>
      <c r="C226" s="5">
        <v>2</v>
      </c>
      <c r="D226" s="5" t="s">
        <v>1259</v>
      </c>
      <c r="E226" s="5">
        <v>-24.845469645462298</v>
      </c>
      <c r="F226" s="6">
        <v>7.3663586094505598E-9</v>
      </c>
      <c r="G226" s="6">
        <v>3.0283918727741203E-8</v>
      </c>
      <c r="H226" s="5" t="s">
        <v>667</v>
      </c>
      <c r="I226" s="5"/>
      <c r="J226" s="5"/>
      <c r="K226" s="5"/>
      <c r="L226" s="5"/>
      <c r="M226" s="5"/>
      <c r="N226" s="5"/>
      <c r="O226" s="5" t="s">
        <v>161</v>
      </c>
      <c r="P226" s="5" t="s">
        <v>1260</v>
      </c>
      <c r="Q226" s="5" t="s">
        <v>883</v>
      </c>
    </row>
    <row r="227" spans="1:17" x14ac:dyDescent="0.25">
      <c r="A227" s="4" t="s">
        <v>574</v>
      </c>
      <c r="B227" s="4">
        <v>2</v>
      </c>
      <c r="C227" s="4">
        <v>3</v>
      </c>
      <c r="D227" s="4" t="s">
        <v>1261</v>
      </c>
      <c r="E227" s="4">
        <v>-1.34041758703045</v>
      </c>
      <c r="F227" s="4">
        <v>2.0738589938912502E-2</v>
      </c>
      <c r="G227" s="4">
        <v>4.49812864537101E-2</v>
      </c>
      <c r="H227" s="4" t="s">
        <v>667</v>
      </c>
      <c r="I227" s="4"/>
      <c r="J227" s="4"/>
      <c r="K227" s="4"/>
      <c r="L227" s="4"/>
      <c r="M227" s="4"/>
      <c r="N227" s="4"/>
      <c r="O227" s="4" t="s">
        <v>575</v>
      </c>
      <c r="P227" s="4" t="s">
        <v>1262</v>
      </c>
      <c r="Q227" s="4" t="s">
        <v>883</v>
      </c>
    </row>
    <row r="228" spans="1:17" x14ac:dyDescent="0.25">
      <c r="A228" s="5" t="s">
        <v>302</v>
      </c>
      <c r="B228" s="5">
        <v>2</v>
      </c>
      <c r="C228" s="5">
        <v>3</v>
      </c>
      <c r="D228" s="5" t="s">
        <v>1054</v>
      </c>
      <c r="E228" s="5">
        <v>-2.8769205175719699</v>
      </c>
      <c r="F228" s="6">
        <v>1.9952187095853099E-4</v>
      </c>
      <c r="G228" s="6">
        <v>5.5621819711886098E-4</v>
      </c>
      <c r="H228" s="5" t="s">
        <v>667</v>
      </c>
      <c r="I228" s="5"/>
      <c r="J228" s="5"/>
      <c r="K228" s="5"/>
      <c r="L228" s="5"/>
      <c r="M228" s="5"/>
      <c r="N228" s="5"/>
      <c r="O228" s="5" t="s">
        <v>303</v>
      </c>
      <c r="P228" s="5" t="s">
        <v>1055</v>
      </c>
      <c r="Q228" s="5" t="s">
        <v>883</v>
      </c>
    </row>
    <row r="229" spans="1:17" x14ac:dyDescent="0.25">
      <c r="A229" s="4" t="s">
        <v>248</v>
      </c>
      <c r="B229" s="4">
        <v>2</v>
      </c>
      <c r="C229" s="4">
        <v>2</v>
      </c>
      <c r="D229" s="4" t="s">
        <v>1263</v>
      </c>
      <c r="E229" s="4">
        <v>-1.66450907741553</v>
      </c>
      <c r="F229" s="4">
        <v>2.6221184373033798E-3</v>
      </c>
      <c r="G229" s="4">
        <v>6.3192049695932097E-3</v>
      </c>
      <c r="H229" s="4" t="s">
        <v>667</v>
      </c>
      <c r="I229" s="4"/>
      <c r="J229" s="4"/>
      <c r="K229" s="4"/>
      <c r="L229" s="4"/>
      <c r="M229" s="4"/>
      <c r="N229" s="4"/>
      <c r="O229" s="4" t="s">
        <v>249</v>
      </c>
      <c r="P229" s="4" t="s">
        <v>1264</v>
      </c>
      <c r="Q229" s="4" t="s">
        <v>883</v>
      </c>
    </row>
    <row r="230" spans="1:17" x14ac:dyDescent="0.25">
      <c r="A230" s="5" t="s">
        <v>1265</v>
      </c>
      <c r="B230" s="5">
        <v>2</v>
      </c>
      <c r="C230" s="5">
        <v>2</v>
      </c>
      <c r="D230" s="5" t="s">
        <v>1266</v>
      </c>
      <c r="E230" s="5">
        <v>-27.138554914128601</v>
      </c>
      <c r="F230" s="6">
        <v>1.5067486969730101E-9</v>
      </c>
      <c r="G230" s="6">
        <v>8.5382426161804002E-9</v>
      </c>
      <c r="H230" s="5" t="s">
        <v>667</v>
      </c>
      <c r="I230" s="5"/>
      <c r="J230" s="5"/>
      <c r="K230" s="5"/>
      <c r="L230" s="5"/>
      <c r="M230" s="5"/>
      <c r="N230" s="5"/>
      <c r="O230" s="5"/>
      <c r="P230" s="5" t="s">
        <v>1267</v>
      </c>
      <c r="Q230" s="5" t="s">
        <v>883</v>
      </c>
    </row>
    <row r="231" spans="1:17" x14ac:dyDescent="0.25">
      <c r="A231" s="4" t="s">
        <v>404</v>
      </c>
      <c r="B231" s="4">
        <v>2</v>
      </c>
      <c r="C231" s="4">
        <v>3</v>
      </c>
      <c r="D231" s="4"/>
      <c r="E231" s="4"/>
      <c r="F231" s="4"/>
      <c r="G231" s="4"/>
      <c r="H231" s="4"/>
      <c r="I231" s="4" t="s">
        <v>404</v>
      </c>
      <c r="J231" s="4">
        <v>-2.27044392066666</v>
      </c>
      <c r="K231" s="4">
        <v>1.7110133650790899E-3</v>
      </c>
      <c r="L231" s="4">
        <v>0.24266178525165799</v>
      </c>
      <c r="M231" s="4" t="s">
        <v>667</v>
      </c>
      <c r="N231" s="4" t="s">
        <v>703</v>
      </c>
      <c r="O231" s="4" t="s">
        <v>405</v>
      </c>
      <c r="P231" s="4" t="s">
        <v>704</v>
      </c>
      <c r="Q231" s="4" t="s">
        <v>1</v>
      </c>
    </row>
    <row r="232" spans="1:17" x14ac:dyDescent="0.25">
      <c r="A232" s="5" t="s">
        <v>442</v>
      </c>
      <c r="B232" s="5">
        <v>2</v>
      </c>
      <c r="C232" s="5">
        <v>2</v>
      </c>
      <c r="D232" s="5"/>
      <c r="E232" s="5"/>
      <c r="F232" s="5"/>
      <c r="G232" s="5"/>
      <c r="H232" s="5"/>
      <c r="I232" s="5" t="s">
        <v>442</v>
      </c>
      <c r="J232" s="5">
        <v>-1.25899981633333</v>
      </c>
      <c r="K232" s="5">
        <v>2.37818947181909E-3</v>
      </c>
      <c r="L232" s="5">
        <v>0.252641200129891</v>
      </c>
      <c r="M232" s="5" t="s">
        <v>667</v>
      </c>
      <c r="N232" s="5" t="s">
        <v>735</v>
      </c>
      <c r="O232" s="5" t="s">
        <v>443</v>
      </c>
      <c r="P232" s="5" t="s">
        <v>736</v>
      </c>
      <c r="Q232" s="5" t="s">
        <v>1</v>
      </c>
    </row>
    <row r="233" spans="1:17" x14ac:dyDescent="0.25">
      <c r="A233" s="4" t="s">
        <v>91</v>
      </c>
      <c r="B233" s="4">
        <v>2</v>
      </c>
      <c r="C233" s="4">
        <v>3</v>
      </c>
      <c r="D233" s="4"/>
      <c r="E233" s="4"/>
      <c r="F233" s="4"/>
      <c r="G233" s="4"/>
      <c r="H233" s="4"/>
      <c r="I233" s="4" t="s">
        <v>91</v>
      </c>
      <c r="J233" s="4">
        <v>1.1221515263333299</v>
      </c>
      <c r="K233" s="7">
        <v>3.2637682117418301E-5</v>
      </c>
      <c r="L233" s="4">
        <v>0.15250772911416699</v>
      </c>
      <c r="M233" s="4" t="s">
        <v>660</v>
      </c>
      <c r="N233" s="4" t="s">
        <v>663</v>
      </c>
      <c r="O233" s="4" t="s">
        <v>92</v>
      </c>
      <c r="P233" s="4" t="s">
        <v>664</v>
      </c>
      <c r="Q233" s="4" t="s">
        <v>1</v>
      </c>
    </row>
    <row r="234" spans="1:17" x14ac:dyDescent="0.25">
      <c r="A234" s="5" t="s">
        <v>121</v>
      </c>
      <c r="B234" s="5">
        <v>2</v>
      </c>
      <c r="C234" s="5">
        <v>3</v>
      </c>
      <c r="D234" s="5" t="s">
        <v>1268</v>
      </c>
      <c r="E234" s="5">
        <v>-26.775869002556998</v>
      </c>
      <c r="F234" s="6">
        <v>2.9659634140152899E-10</v>
      </c>
      <c r="G234" s="6">
        <v>4.3705433561095402E-9</v>
      </c>
      <c r="H234" s="5" t="s">
        <v>667</v>
      </c>
      <c r="I234" s="5"/>
      <c r="J234" s="5"/>
      <c r="K234" s="5"/>
      <c r="L234" s="5"/>
      <c r="M234" s="5"/>
      <c r="N234" s="5"/>
      <c r="O234" s="5" t="s">
        <v>122</v>
      </c>
      <c r="P234" s="5" t="s">
        <v>1269</v>
      </c>
      <c r="Q234" s="5" t="s">
        <v>883</v>
      </c>
    </row>
    <row r="235" spans="1:17" x14ac:dyDescent="0.25">
      <c r="A235" s="4" t="s">
        <v>111</v>
      </c>
      <c r="B235" s="4">
        <v>2</v>
      </c>
      <c r="C235" s="4">
        <v>2</v>
      </c>
      <c r="D235" s="4"/>
      <c r="E235" s="4"/>
      <c r="F235" s="4"/>
      <c r="G235" s="4"/>
      <c r="H235" s="4"/>
      <c r="I235" s="4" t="s">
        <v>111</v>
      </c>
      <c r="J235" s="4">
        <v>-1.57999255733333</v>
      </c>
      <c r="K235" s="4">
        <v>2.3117528505674501E-2</v>
      </c>
      <c r="L235" s="4">
        <v>0.391031425610463</v>
      </c>
      <c r="M235" s="4" t="s">
        <v>667</v>
      </c>
      <c r="N235" s="4" t="s">
        <v>836</v>
      </c>
      <c r="O235" s="4" t="s">
        <v>112</v>
      </c>
      <c r="P235" s="4" t="s">
        <v>837</v>
      </c>
      <c r="Q235" s="4" t="s">
        <v>1</v>
      </c>
    </row>
    <row r="236" spans="1:17" x14ac:dyDescent="0.25">
      <c r="A236" s="5" t="s">
        <v>123</v>
      </c>
      <c r="B236" s="5">
        <v>2</v>
      </c>
      <c r="C236" s="5">
        <v>2</v>
      </c>
      <c r="D236" s="5" t="s">
        <v>1270</v>
      </c>
      <c r="E236" s="5">
        <v>-26.8183543644172</v>
      </c>
      <c r="F236" s="6">
        <v>8.2982878721369898E-10</v>
      </c>
      <c r="G236" s="6">
        <v>5.86474502424064E-9</v>
      </c>
      <c r="H236" s="5" t="s">
        <v>667</v>
      </c>
      <c r="I236" s="5"/>
      <c r="J236" s="5"/>
      <c r="K236" s="5"/>
      <c r="L236" s="5"/>
      <c r="M236" s="5"/>
      <c r="N236" s="5"/>
      <c r="O236" s="5" t="s">
        <v>124</v>
      </c>
      <c r="P236" s="5" t="s">
        <v>1271</v>
      </c>
      <c r="Q236" s="5" t="s">
        <v>883</v>
      </c>
    </row>
    <row r="237" spans="1:17" x14ac:dyDescent="0.25">
      <c r="A237" s="4" t="s">
        <v>31</v>
      </c>
      <c r="B237" s="4">
        <v>2</v>
      </c>
      <c r="C237" s="4">
        <v>2</v>
      </c>
      <c r="D237" s="4" t="s">
        <v>1272</v>
      </c>
      <c r="E237" s="4">
        <v>-24.778286404554301</v>
      </c>
      <c r="F237" s="7">
        <v>7.6845396205077507E-9</v>
      </c>
      <c r="G237" s="7">
        <v>3.1386853385060898E-8</v>
      </c>
      <c r="H237" s="4" t="s">
        <v>667</v>
      </c>
      <c r="I237" s="4"/>
      <c r="J237" s="4"/>
      <c r="K237" s="4"/>
      <c r="L237" s="4"/>
      <c r="M237" s="4"/>
      <c r="N237" s="4"/>
      <c r="O237" s="4" t="s">
        <v>32</v>
      </c>
      <c r="P237" s="4" t="s">
        <v>1273</v>
      </c>
      <c r="Q237" s="4" t="s">
        <v>883</v>
      </c>
    </row>
    <row r="238" spans="1:17" x14ac:dyDescent="0.25">
      <c r="A238" s="5" t="s">
        <v>14</v>
      </c>
      <c r="B238" s="5">
        <v>2</v>
      </c>
      <c r="C238" s="5">
        <v>2</v>
      </c>
      <c r="D238" s="5" t="s">
        <v>1274</v>
      </c>
      <c r="E238" s="5">
        <v>-24.585323492999699</v>
      </c>
      <c r="F238" s="6">
        <v>1.03964941333934E-9</v>
      </c>
      <c r="G238" s="6">
        <v>6.5393948099044596E-9</v>
      </c>
      <c r="H238" s="5" t="s">
        <v>667</v>
      </c>
      <c r="I238" s="5"/>
      <c r="J238" s="5"/>
      <c r="K238" s="5"/>
      <c r="L238" s="5"/>
      <c r="M238" s="5"/>
      <c r="N238" s="5"/>
      <c r="O238" s="5" t="s">
        <v>15</v>
      </c>
      <c r="P238" s="5" t="s">
        <v>1275</v>
      </c>
      <c r="Q238" s="5" t="s">
        <v>883</v>
      </c>
    </row>
    <row r="239" spans="1:17" x14ac:dyDescent="0.25">
      <c r="A239" s="4" t="s">
        <v>464</v>
      </c>
      <c r="B239" s="4">
        <v>2</v>
      </c>
      <c r="C239" s="4">
        <v>2</v>
      </c>
      <c r="D239" s="4"/>
      <c r="E239" s="4"/>
      <c r="F239" s="4"/>
      <c r="G239" s="4"/>
      <c r="H239" s="4"/>
      <c r="I239" s="4" t="s">
        <v>464</v>
      </c>
      <c r="J239" s="4">
        <v>1.0724380196666601</v>
      </c>
      <c r="K239" s="7">
        <v>7.4396058935297801E-6</v>
      </c>
      <c r="L239" s="4">
        <v>0.139053673755965</v>
      </c>
      <c r="M239" s="4" t="s">
        <v>660</v>
      </c>
      <c r="N239" s="4" t="s">
        <v>661</v>
      </c>
      <c r="O239" s="4" t="s">
        <v>465</v>
      </c>
      <c r="P239" s="4" t="s">
        <v>662</v>
      </c>
      <c r="Q239" s="4" t="s">
        <v>1</v>
      </c>
    </row>
    <row r="240" spans="1:17" x14ac:dyDescent="0.25">
      <c r="A240" s="5" t="s">
        <v>148</v>
      </c>
      <c r="B240" s="5">
        <v>2</v>
      </c>
      <c r="C240" s="5">
        <v>4</v>
      </c>
      <c r="D240" s="5" t="s">
        <v>1276</v>
      </c>
      <c r="E240" s="5">
        <v>-25.718676386927001</v>
      </c>
      <c r="F240" s="6">
        <v>2.9771170673597701E-8</v>
      </c>
      <c r="G240" s="6">
        <v>1.10153331492312E-7</v>
      </c>
      <c r="H240" s="5" t="s">
        <v>667</v>
      </c>
      <c r="I240" s="5"/>
      <c r="J240" s="5"/>
      <c r="K240" s="5"/>
      <c r="L240" s="5"/>
      <c r="M240" s="5"/>
      <c r="N240" s="5"/>
      <c r="O240" s="5" t="s">
        <v>149</v>
      </c>
      <c r="P240" s="5" t="s">
        <v>1277</v>
      </c>
      <c r="Q240" s="5" t="s">
        <v>883</v>
      </c>
    </row>
    <row r="241" spans="1:17" x14ac:dyDescent="0.25">
      <c r="A241" s="4" t="s">
        <v>352</v>
      </c>
      <c r="B241" s="4">
        <v>2</v>
      </c>
      <c r="C241" s="4">
        <v>3</v>
      </c>
      <c r="D241" s="4" t="s">
        <v>918</v>
      </c>
      <c r="E241" s="4">
        <v>-31.639650583579101</v>
      </c>
      <c r="F241" s="7">
        <v>2.71238200032037E-10</v>
      </c>
      <c r="G241" s="7">
        <v>4.3705433561095402E-9</v>
      </c>
      <c r="H241" s="4" t="s">
        <v>667</v>
      </c>
      <c r="I241" s="4" t="s">
        <v>352</v>
      </c>
      <c r="J241" s="4">
        <v>-1.226666936</v>
      </c>
      <c r="K241" s="4">
        <v>2.5962492616487001E-2</v>
      </c>
      <c r="L241" s="4">
        <v>0.40038362169534603</v>
      </c>
      <c r="M241" s="4" t="s">
        <v>667</v>
      </c>
      <c r="N241" s="4" t="s">
        <v>840</v>
      </c>
      <c r="O241" s="4" t="s">
        <v>353</v>
      </c>
      <c r="P241" s="4" t="s">
        <v>841</v>
      </c>
      <c r="Q241" s="4" t="s">
        <v>904</v>
      </c>
    </row>
    <row r="242" spans="1:17" x14ac:dyDescent="0.25">
      <c r="A242" s="5" t="s">
        <v>89</v>
      </c>
      <c r="B242" s="5">
        <v>2</v>
      </c>
      <c r="C242" s="5">
        <v>3</v>
      </c>
      <c r="D242" s="5" t="s">
        <v>1278</v>
      </c>
      <c r="E242" s="5">
        <v>-25.219694163728398</v>
      </c>
      <c r="F242" s="6">
        <v>1.1729383344190299E-9</v>
      </c>
      <c r="G242" s="6">
        <v>7.2331197289173701E-9</v>
      </c>
      <c r="H242" s="5" t="s">
        <v>667</v>
      </c>
      <c r="I242" s="5"/>
      <c r="J242" s="5"/>
      <c r="K242" s="5"/>
      <c r="L242" s="5"/>
      <c r="M242" s="5"/>
      <c r="N242" s="5"/>
      <c r="O242" s="5" t="s">
        <v>90</v>
      </c>
      <c r="P242" s="5" t="s">
        <v>1279</v>
      </c>
      <c r="Q242" s="5" t="s">
        <v>883</v>
      </c>
    </row>
    <row r="243" spans="1:17" x14ac:dyDescent="0.25">
      <c r="A243" s="4" t="s">
        <v>304</v>
      </c>
      <c r="B243" s="4">
        <v>2</v>
      </c>
      <c r="C243" s="4">
        <v>2</v>
      </c>
      <c r="D243" s="4" t="s">
        <v>1280</v>
      </c>
      <c r="E243" s="4">
        <v>-3.91013634555721</v>
      </c>
      <c r="F243" s="7">
        <v>8.9831512213535501E-4</v>
      </c>
      <c r="G243" s="4">
        <v>2.2692377984864999E-3</v>
      </c>
      <c r="H243" s="4" t="s">
        <v>667</v>
      </c>
      <c r="I243" s="4"/>
      <c r="J243" s="4"/>
      <c r="K243" s="4"/>
      <c r="L243" s="4"/>
      <c r="M243" s="4"/>
      <c r="N243" s="4"/>
      <c r="O243" s="4" t="s">
        <v>305</v>
      </c>
      <c r="P243" s="4" t="s">
        <v>1281</v>
      </c>
      <c r="Q243" s="4" t="s">
        <v>883</v>
      </c>
    </row>
    <row r="244" spans="1:17" x14ac:dyDescent="0.25">
      <c r="A244" s="5" t="s">
        <v>344</v>
      </c>
      <c r="B244" s="5">
        <v>2</v>
      </c>
      <c r="C244" s="5">
        <v>2</v>
      </c>
      <c r="D244" s="5"/>
      <c r="E244" s="5"/>
      <c r="F244" s="5"/>
      <c r="G244" s="5"/>
      <c r="H244" s="5"/>
      <c r="I244" s="5" t="s">
        <v>344</v>
      </c>
      <c r="J244" s="5">
        <v>-1.49012736033333</v>
      </c>
      <c r="K244" s="5">
        <v>4.0930258822501004E-3</v>
      </c>
      <c r="L244" s="5">
        <v>0.28032885934059298</v>
      </c>
      <c r="M244" s="5" t="s">
        <v>667</v>
      </c>
      <c r="N244" s="5" t="s">
        <v>755</v>
      </c>
      <c r="O244" s="5" t="s">
        <v>345</v>
      </c>
      <c r="P244" s="5" t="s">
        <v>756</v>
      </c>
      <c r="Q244" s="5" t="s">
        <v>1</v>
      </c>
    </row>
    <row r="245" spans="1:17" x14ac:dyDescent="0.25">
      <c r="A245" s="4" t="s">
        <v>174</v>
      </c>
      <c r="B245" s="4">
        <v>2</v>
      </c>
      <c r="C245" s="4">
        <v>3</v>
      </c>
      <c r="D245" s="4"/>
      <c r="E245" s="4"/>
      <c r="F245" s="4"/>
      <c r="G245" s="4"/>
      <c r="H245" s="4"/>
      <c r="I245" s="4" t="s">
        <v>174</v>
      </c>
      <c r="J245" s="4">
        <v>1.2468306256666599</v>
      </c>
      <c r="K245" s="4">
        <v>1.0012140164956901E-3</v>
      </c>
      <c r="L245" s="4">
        <v>0.24266178525165799</v>
      </c>
      <c r="M245" s="4" t="s">
        <v>660</v>
      </c>
      <c r="N245" s="4" t="s">
        <v>713</v>
      </c>
      <c r="O245" s="4" t="s">
        <v>175</v>
      </c>
      <c r="P245" s="4" t="s">
        <v>714</v>
      </c>
      <c r="Q245" s="4" t="s">
        <v>1</v>
      </c>
    </row>
    <row r="246" spans="1:17" x14ac:dyDescent="0.25">
      <c r="A246" s="5" t="s">
        <v>274</v>
      </c>
      <c r="B246" s="5">
        <v>2</v>
      </c>
      <c r="C246" s="5">
        <v>3</v>
      </c>
      <c r="D246" s="5" t="s">
        <v>1282</v>
      </c>
      <c r="E246" s="5">
        <v>-26.119040105991601</v>
      </c>
      <c r="F246" s="6">
        <v>2.7510351342536899E-9</v>
      </c>
      <c r="G246" s="6">
        <v>1.37333420590918E-8</v>
      </c>
      <c r="H246" s="5" t="s">
        <v>667</v>
      </c>
      <c r="I246" s="5"/>
      <c r="J246" s="5"/>
      <c r="K246" s="5"/>
      <c r="L246" s="5"/>
      <c r="M246" s="5"/>
      <c r="N246" s="5"/>
      <c r="O246" s="5" t="s">
        <v>275</v>
      </c>
      <c r="P246" s="5" t="s">
        <v>1283</v>
      </c>
      <c r="Q246" s="5" t="s">
        <v>883</v>
      </c>
    </row>
    <row r="247" spans="1:17" x14ac:dyDescent="0.25">
      <c r="A247" s="4" t="s">
        <v>813</v>
      </c>
      <c r="B247" s="4">
        <v>2</v>
      </c>
      <c r="C247" s="4">
        <v>2</v>
      </c>
      <c r="D247" s="4"/>
      <c r="E247" s="4"/>
      <c r="F247" s="4"/>
      <c r="G247" s="4"/>
      <c r="H247" s="4"/>
      <c r="I247" s="4" t="s">
        <v>813</v>
      </c>
      <c r="J247" s="4">
        <v>-1.6749991580000001</v>
      </c>
      <c r="K247" s="4">
        <v>1.34732550276585E-2</v>
      </c>
      <c r="L247" s="4">
        <v>0.33222771731129902</v>
      </c>
      <c r="M247" s="4" t="s">
        <v>667</v>
      </c>
      <c r="N247" s="4" t="s">
        <v>814</v>
      </c>
      <c r="O247" s="4"/>
      <c r="P247" s="4"/>
      <c r="Q247" s="4" t="s">
        <v>1</v>
      </c>
    </row>
    <row r="248" spans="1:17" x14ac:dyDescent="0.25">
      <c r="A248" s="5" t="s">
        <v>294</v>
      </c>
      <c r="B248" s="5">
        <v>2</v>
      </c>
      <c r="C248" s="5">
        <v>3</v>
      </c>
      <c r="D248" s="5" t="s">
        <v>1284</v>
      </c>
      <c r="E248" s="5">
        <v>-28.260110544495301</v>
      </c>
      <c r="F248" s="6">
        <v>1.66370163788972E-9</v>
      </c>
      <c r="G248" s="6">
        <v>9.3434672342199505E-9</v>
      </c>
      <c r="H248" s="5" t="s">
        <v>667</v>
      </c>
      <c r="I248" s="5"/>
      <c r="J248" s="5"/>
      <c r="K248" s="5"/>
      <c r="L248" s="5"/>
      <c r="M248" s="5"/>
      <c r="N248" s="5"/>
      <c r="O248" s="5" t="s">
        <v>295</v>
      </c>
      <c r="P248" s="5" t="s">
        <v>1285</v>
      </c>
      <c r="Q248" s="5" t="s">
        <v>883</v>
      </c>
    </row>
    <row r="249" spans="1:17" x14ac:dyDescent="0.25">
      <c r="A249" s="4" t="s">
        <v>330</v>
      </c>
      <c r="B249" s="4">
        <v>2</v>
      </c>
      <c r="C249" s="4">
        <v>2</v>
      </c>
      <c r="D249" s="4" t="s">
        <v>1286</v>
      </c>
      <c r="E249" s="4">
        <v>-24.590919313884498</v>
      </c>
      <c r="F249" s="7">
        <v>8.6557407060428207E-9</v>
      </c>
      <c r="G249" s="7">
        <v>3.46780949305792E-8</v>
      </c>
      <c r="H249" s="4" t="s">
        <v>667</v>
      </c>
      <c r="I249" s="4"/>
      <c r="J249" s="4"/>
      <c r="K249" s="4"/>
      <c r="L249" s="4"/>
      <c r="M249" s="4"/>
      <c r="N249" s="4"/>
      <c r="O249" s="4" t="s">
        <v>331</v>
      </c>
      <c r="P249" s="4" t="s">
        <v>1287</v>
      </c>
      <c r="Q249" s="4" t="s">
        <v>883</v>
      </c>
    </row>
    <row r="250" spans="1:17" x14ac:dyDescent="0.25">
      <c r="A250" s="5" t="s">
        <v>326</v>
      </c>
      <c r="B250" s="5">
        <v>2</v>
      </c>
      <c r="C250" s="5">
        <v>3</v>
      </c>
      <c r="D250" s="5" t="s">
        <v>1288</v>
      </c>
      <c r="E250" s="5">
        <v>-26.423680208275702</v>
      </c>
      <c r="F250" s="6">
        <v>2.4894885685775302E-10</v>
      </c>
      <c r="G250" s="6">
        <v>4.3705433561095402E-9</v>
      </c>
      <c r="H250" s="5" t="s">
        <v>667</v>
      </c>
      <c r="I250" s="5"/>
      <c r="J250" s="5"/>
      <c r="K250" s="5"/>
      <c r="L250" s="5"/>
      <c r="M250" s="5"/>
      <c r="N250" s="5"/>
      <c r="O250" s="5" t="s">
        <v>327</v>
      </c>
      <c r="P250" s="5" t="s">
        <v>1289</v>
      </c>
      <c r="Q250" s="5" t="s">
        <v>883</v>
      </c>
    </row>
    <row r="251" spans="1:17" x14ac:dyDescent="0.25">
      <c r="A251" s="4" t="s">
        <v>596</v>
      </c>
      <c r="B251" s="4">
        <v>2</v>
      </c>
      <c r="C251" s="4">
        <v>2</v>
      </c>
      <c r="D251" s="4" t="s">
        <v>1290</v>
      </c>
      <c r="E251" s="4">
        <v>-24.023668355031699</v>
      </c>
      <c r="F251" s="7">
        <v>1.9554008358988199E-10</v>
      </c>
      <c r="G251" s="7">
        <v>4.3705433561095402E-9</v>
      </c>
      <c r="H251" s="4" t="s">
        <v>667</v>
      </c>
      <c r="I251" s="4"/>
      <c r="J251" s="4"/>
      <c r="K251" s="4"/>
      <c r="L251" s="4"/>
      <c r="M251" s="4"/>
      <c r="N251" s="4"/>
      <c r="O251" s="4" t="s">
        <v>597</v>
      </c>
      <c r="P251" s="4" t="s">
        <v>871</v>
      </c>
      <c r="Q251" s="4" t="s">
        <v>883</v>
      </c>
    </row>
    <row r="252" spans="1:17" x14ac:dyDescent="0.25">
      <c r="A252" s="5" t="s">
        <v>636</v>
      </c>
      <c r="B252" s="5">
        <v>2</v>
      </c>
      <c r="C252" s="5">
        <v>2</v>
      </c>
      <c r="D252" s="5" t="s">
        <v>970</v>
      </c>
      <c r="E252" s="5">
        <v>-2.6638739271328999</v>
      </c>
      <c r="F252" s="6">
        <v>2.3772509516285099E-5</v>
      </c>
      <c r="G252" s="6">
        <v>7.2236272877987002E-5</v>
      </c>
      <c r="H252" s="5" t="s">
        <v>667</v>
      </c>
      <c r="I252" s="5"/>
      <c r="J252" s="5"/>
      <c r="K252" s="5"/>
      <c r="L252" s="5"/>
      <c r="M252" s="5"/>
      <c r="N252" s="5"/>
      <c r="O252" s="5" t="s">
        <v>637</v>
      </c>
      <c r="P252" s="5" t="s">
        <v>971</v>
      </c>
      <c r="Q252" s="5" t="s">
        <v>883</v>
      </c>
    </row>
    <row r="253" spans="1:17" x14ac:dyDescent="0.25">
      <c r="A253" s="4" t="s">
        <v>320</v>
      </c>
      <c r="B253" s="4">
        <v>2</v>
      </c>
      <c r="C253" s="4">
        <v>3</v>
      </c>
      <c r="D253" s="4" t="s">
        <v>993</v>
      </c>
      <c r="E253" s="4">
        <v>2.0228829792896099</v>
      </c>
      <c r="F253" s="7">
        <v>2.8382182925603999E-4</v>
      </c>
      <c r="G253" s="7">
        <v>7.6619712704742297E-4</v>
      </c>
      <c r="H253" s="4" t="s">
        <v>660</v>
      </c>
      <c r="I253" s="4"/>
      <c r="J253" s="4"/>
      <c r="K253" s="4"/>
      <c r="L253" s="4"/>
      <c r="M253" s="4"/>
      <c r="N253" s="4"/>
      <c r="O253" s="4" t="s">
        <v>321</v>
      </c>
      <c r="P253" s="4" t="s">
        <v>994</v>
      </c>
      <c r="Q253" s="4" t="s">
        <v>883</v>
      </c>
    </row>
    <row r="254" spans="1:17" x14ac:dyDescent="0.25">
      <c r="A254" s="5" t="s">
        <v>1291</v>
      </c>
      <c r="B254" s="5">
        <v>2</v>
      </c>
      <c r="C254" s="5">
        <v>2</v>
      </c>
      <c r="D254" s="5" t="s">
        <v>1292</v>
      </c>
      <c r="E254" s="5">
        <v>-26.905928480238298</v>
      </c>
      <c r="F254" s="6">
        <v>2.4083476579625498E-10</v>
      </c>
      <c r="G254" s="6">
        <v>4.3705433561095402E-9</v>
      </c>
      <c r="H254" s="5" t="s">
        <v>667</v>
      </c>
      <c r="I254" s="5"/>
      <c r="J254" s="5"/>
      <c r="K254" s="5"/>
      <c r="L254" s="5"/>
      <c r="M254" s="5"/>
      <c r="N254" s="5"/>
      <c r="O254" s="5"/>
      <c r="P254" s="5"/>
      <c r="Q254" s="5" t="s">
        <v>883</v>
      </c>
    </row>
    <row r="255" spans="1:17" x14ac:dyDescent="0.25">
      <c r="A255" s="4" t="s">
        <v>93</v>
      </c>
      <c r="B255" s="4">
        <v>2</v>
      </c>
      <c r="C255" s="4">
        <v>2</v>
      </c>
      <c r="D255" s="4"/>
      <c r="E255" s="4"/>
      <c r="F255" s="4"/>
      <c r="G255" s="4"/>
      <c r="H255" s="4"/>
      <c r="I255" s="4" t="s">
        <v>93</v>
      </c>
      <c r="J255" s="4">
        <v>-1.0656961036666599</v>
      </c>
      <c r="K255" s="7">
        <v>5.5672754574108202E-4</v>
      </c>
      <c r="L255" s="4">
        <v>0.23875417000881699</v>
      </c>
      <c r="M255" s="4" t="s">
        <v>667</v>
      </c>
      <c r="N255" s="4" t="s">
        <v>691</v>
      </c>
      <c r="O255" s="4" t="s">
        <v>94</v>
      </c>
      <c r="P255" s="4" t="s">
        <v>692</v>
      </c>
      <c r="Q255" s="4" t="s">
        <v>1</v>
      </c>
    </row>
    <row r="256" spans="1:17" x14ac:dyDescent="0.25">
      <c r="A256" s="5" t="s">
        <v>128</v>
      </c>
      <c r="B256" s="5">
        <v>2</v>
      </c>
      <c r="C256" s="5">
        <v>2</v>
      </c>
      <c r="D256" s="5" t="s">
        <v>1293</v>
      </c>
      <c r="E256" s="5">
        <v>-26.232020853646301</v>
      </c>
      <c r="F256" s="6">
        <v>1.5038831749367401E-9</v>
      </c>
      <c r="G256" s="6">
        <v>8.5382426161804002E-9</v>
      </c>
      <c r="H256" s="5" t="s">
        <v>667</v>
      </c>
      <c r="I256" s="5"/>
      <c r="J256" s="5"/>
      <c r="K256" s="5"/>
      <c r="L256" s="5"/>
      <c r="M256" s="5"/>
      <c r="N256" s="5"/>
      <c r="O256" s="5" t="s">
        <v>129</v>
      </c>
      <c r="P256" s="5" t="s">
        <v>1294</v>
      </c>
      <c r="Q256" s="5" t="s">
        <v>883</v>
      </c>
    </row>
    <row r="257" spans="1:17" x14ac:dyDescent="0.25">
      <c r="A257" s="4" t="s">
        <v>580</v>
      </c>
      <c r="B257" s="4">
        <v>2</v>
      </c>
      <c r="C257" s="4">
        <v>3</v>
      </c>
      <c r="D257" s="4" t="s">
        <v>1295</v>
      </c>
      <c r="E257" s="4">
        <v>-27.0009592471927</v>
      </c>
      <c r="F257" s="7">
        <v>1.37369177419678E-8</v>
      </c>
      <c r="G257" s="7">
        <v>5.26861052420595E-8</v>
      </c>
      <c r="H257" s="4" t="s">
        <v>667</v>
      </c>
      <c r="I257" s="4"/>
      <c r="J257" s="4"/>
      <c r="K257" s="4"/>
      <c r="L257" s="4"/>
      <c r="M257" s="4"/>
      <c r="N257" s="4"/>
      <c r="O257" s="4" t="s">
        <v>581</v>
      </c>
      <c r="P257" s="4" t="s">
        <v>1296</v>
      </c>
      <c r="Q257" s="4" t="s">
        <v>883</v>
      </c>
    </row>
    <row r="258" spans="1:17" x14ac:dyDescent="0.25">
      <c r="A258" s="5" t="s">
        <v>478</v>
      </c>
      <c r="B258" s="5">
        <v>2</v>
      </c>
      <c r="C258" s="5">
        <v>2</v>
      </c>
      <c r="D258" s="5" t="s">
        <v>1297</v>
      </c>
      <c r="E258" s="5">
        <v>-25.402056609501901</v>
      </c>
      <c r="F258" s="6">
        <v>4.9984041689785004E-9</v>
      </c>
      <c r="G258" s="6">
        <v>2.1534220700599099E-8</v>
      </c>
      <c r="H258" s="5" t="s">
        <v>667</v>
      </c>
      <c r="I258" s="5"/>
      <c r="J258" s="5"/>
      <c r="K258" s="5"/>
      <c r="L258" s="5"/>
      <c r="M258" s="5"/>
      <c r="N258" s="5"/>
      <c r="O258" s="5" t="s">
        <v>479</v>
      </c>
      <c r="P258" s="5" t="s">
        <v>1298</v>
      </c>
      <c r="Q258" s="5" t="s">
        <v>883</v>
      </c>
    </row>
    <row r="259" spans="1:17" x14ac:dyDescent="0.25">
      <c r="A259" s="4" t="s">
        <v>47</v>
      </c>
      <c r="B259" s="4">
        <v>2</v>
      </c>
      <c r="C259" s="4">
        <v>2</v>
      </c>
      <c r="D259" s="4" t="s">
        <v>1299</v>
      </c>
      <c r="E259" s="4">
        <v>-27.5659608398648</v>
      </c>
      <c r="F259" s="7">
        <v>4.7548606069604602E-10</v>
      </c>
      <c r="G259" s="7">
        <v>4.8222780707591102E-9</v>
      </c>
      <c r="H259" s="4" t="s">
        <v>667</v>
      </c>
      <c r="I259" s="4"/>
      <c r="J259" s="4"/>
      <c r="K259" s="4"/>
      <c r="L259" s="4"/>
      <c r="M259" s="4"/>
      <c r="N259" s="4"/>
      <c r="O259" s="4" t="s">
        <v>48</v>
      </c>
      <c r="P259" s="4" t="s">
        <v>1300</v>
      </c>
      <c r="Q259" s="4" t="s">
        <v>883</v>
      </c>
    </row>
    <row r="260" spans="1:17" x14ac:dyDescent="0.25">
      <c r="A260" s="5" t="s">
        <v>650</v>
      </c>
      <c r="B260" s="5">
        <v>2</v>
      </c>
      <c r="C260" s="5">
        <v>2</v>
      </c>
      <c r="D260" s="5" t="s">
        <v>1301</v>
      </c>
      <c r="E260" s="5">
        <v>-27.465212764231499</v>
      </c>
      <c r="F260" s="6">
        <v>1.9321810176863401E-9</v>
      </c>
      <c r="G260" s="6">
        <v>1.0568190088040901E-8</v>
      </c>
      <c r="H260" s="5" t="s">
        <v>667</v>
      </c>
      <c r="I260" s="5"/>
      <c r="J260" s="5"/>
      <c r="K260" s="5"/>
      <c r="L260" s="5"/>
      <c r="M260" s="5"/>
      <c r="N260" s="5"/>
      <c r="O260" s="5" t="s">
        <v>651</v>
      </c>
      <c r="P260" s="5" t="s">
        <v>1302</v>
      </c>
      <c r="Q260" s="5" t="s">
        <v>883</v>
      </c>
    </row>
    <row r="261" spans="1:17" x14ac:dyDescent="0.25">
      <c r="A261" s="4" t="s">
        <v>1303</v>
      </c>
      <c r="B261" s="4">
        <v>2</v>
      </c>
      <c r="C261" s="4">
        <v>2</v>
      </c>
      <c r="D261" s="4" t="s">
        <v>1304</v>
      </c>
      <c r="E261" s="4">
        <v>-26.565094864748801</v>
      </c>
      <c r="F261" s="7">
        <v>1.10914657019706E-8</v>
      </c>
      <c r="G261" s="7">
        <v>4.3065011892219001E-8</v>
      </c>
      <c r="H261" s="4" t="s">
        <v>667</v>
      </c>
      <c r="I261" s="4"/>
      <c r="J261" s="4"/>
      <c r="K261" s="4"/>
      <c r="L261" s="4"/>
      <c r="M261" s="4"/>
      <c r="N261" s="4"/>
      <c r="O261" s="4"/>
      <c r="P261" s="4" t="s">
        <v>1305</v>
      </c>
      <c r="Q261" s="4" t="s">
        <v>883</v>
      </c>
    </row>
    <row r="262" spans="1:17" x14ac:dyDescent="0.25">
      <c r="A262" s="5" t="s">
        <v>426</v>
      </c>
      <c r="B262" s="5">
        <v>2</v>
      </c>
      <c r="C262" s="5">
        <v>2</v>
      </c>
      <c r="D262" s="5" t="s">
        <v>1017</v>
      </c>
      <c r="E262" s="5">
        <v>-1.5273436017486499</v>
      </c>
      <c r="F262" s="6">
        <v>5.9110769722828303E-4</v>
      </c>
      <c r="G262" s="5">
        <v>1.53006889529461E-3</v>
      </c>
      <c r="H262" s="5" t="s">
        <v>667</v>
      </c>
      <c r="I262" s="5"/>
      <c r="J262" s="5"/>
      <c r="K262" s="5"/>
      <c r="L262" s="5"/>
      <c r="M262" s="5"/>
      <c r="N262" s="5"/>
      <c r="O262" s="5" t="s">
        <v>427</v>
      </c>
      <c r="P262" s="5" t="s">
        <v>1018</v>
      </c>
      <c r="Q262" s="5" t="s">
        <v>883</v>
      </c>
    </row>
    <row r="263" spans="1:17" x14ac:dyDescent="0.25">
      <c r="A263" s="4" t="s">
        <v>608</v>
      </c>
      <c r="B263" s="4">
        <v>2</v>
      </c>
      <c r="C263" s="4">
        <v>4</v>
      </c>
      <c r="D263" s="4" t="s">
        <v>1306</v>
      </c>
      <c r="E263" s="4">
        <v>-25.7166113168233</v>
      </c>
      <c r="F263" s="7">
        <v>4.4001097477897398E-7</v>
      </c>
      <c r="G263" s="7">
        <v>1.48799410288158E-6</v>
      </c>
      <c r="H263" s="4" t="s">
        <v>667</v>
      </c>
      <c r="I263" s="4"/>
      <c r="J263" s="4"/>
      <c r="K263" s="4"/>
      <c r="L263" s="4"/>
      <c r="M263" s="4"/>
      <c r="N263" s="4"/>
      <c r="O263" s="4" t="s">
        <v>609</v>
      </c>
      <c r="P263" s="4" t="s">
        <v>1307</v>
      </c>
      <c r="Q263" s="4" t="s">
        <v>883</v>
      </c>
    </row>
    <row r="264" spans="1:17" x14ac:dyDescent="0.25">
      <c r="A264" s="5" t="s">
        <v>594</v>
      </c>
      <c r="B264" s="5">
        <v>2</v>
      </c>
      <c r="C264" s="5">
        <v>3</v>
      </c>
      <c r="D264" s="5"/>
      <c r="E264" s="5"/>
      <c r="F264" s="5"/>
      <c r="G264" s="5"/>
      <c r="H264" s="5"/>
      <c r="I264" s="5" t="s">
        <v>594</v>
      </c>
      <c r="J264" s="5">
        <v>1.0687200583333301</v>
      </c>
      <c r="K264" s="5">
        <v>4.9245220121319697E-2</v>
      </c>
      <c r="L264" s="5">
        <v>0.48364405939998201</v>
      </c>
      <c r="M264" s="5" t="s">
        <v>660</v>
      </c>
      <c r="N264" s="5" t="s">
        <v>879</v>
      </c>
      <c r="O264" s="5" t="s">
        <v>595</v>
      </c>
      <c r="P264" s="5" t="s">
        <v>880</v>
      </c>
      <c r="Q264" s="5" t="s">
        <v>1</v>
      </c>
    </row>
    <row r="265" spans="1:17" x14ac:dyDescent="0.25">
      <c r="A265" s="4" t="s">
        <v>622</v>
      </c>
      <c r="B265" s="4">
        <v>2</v>
      </c>
      <c r="C265" s="4">
        <v>3</v>
      </c>
      <c r="D265" s="4" t="s">
        <v>1006</v>
      </c>
      <c r="E265" s="4">
        <v>-1.2103496457789</v>
      </c>
      <c r="F265" s="7">
        <v>8.7150795447596104E-4</v>
      </c>
      <c r="G265" s="4">
        <v>2.2103971909894298E-3</v>
      </c>
      <c r="H265" s="4" t="s">
        <v>667</v>
      </c>
      <c r="I265" s="4"/>
      <c r="J265" s="4"/>
      <c r="K265" s="4"/>
      <c r="L265" s="4"/>
      <c r="M265" s="4"/>
      <c r="N265" s="4"/>
      <c r="O265" s="4" t="s">
        <v>623</v>
      </c>
      <c r="P265" s="4" t="s">
        <v>1007</v>
      </c>
      <c r="Q265" s="4" t="s">
        <v>883</v>
      </c>
    </row>
    <row r="266" spans="1:17" x14ac:dyDescent="0.25">
      <c r="A266" s="5" t="s">
        <v>542</v>
      </c>
      <c r="B266" s="5">
        <v>2</v>
      </c>
      <c r="C266" s="5">
        <v>2</v>
      </c>
      <c r="D266" s="5" t="s">
        <v>1308</v>
      </c>
      <c r="E266" s="5">
        <v>-26.3716044020683</v>
      </c>
      <c r="F266" s="6">
        <v>9.6207800908477002E-10</v>
      </c>
      <c r="G266" s="6">
        <v>6.4016572986627004E-9</v>
      </c>
      <c r="H266" s="5" t="s">
        <v>667</v>
      </c>
      <c r="I266" s="5"/>
      <c r="J266" s="5"/>
      <c r="K266" s="5"/>
      <c r="L266" s="5"/>
      <c r="M266" s="5"/>
      <c r="N266" s="5"/>
      <c r="O266" s="5" t="s">
        <v>543</v>
      </c>
      <c r="P266" s="5" t="s">
        <v>1309</v>
      </c>
      <c r="Q266" s="5" t="s">
        <v>883</v>
      </c>
    </row>
    <row r="267" spans="1:17" x14ac:dyDescent="0.25">
      <c r="A267" s="4" t="s">
        <v>476</v>
      </c>
      <c r="B267" s="4">
        <v>2</v>
      </c>
      <c r="C267" s="4">
        <v>3</v>
      </c>
      <c r="D267" s="4" t="s">
        <v>1310</v>
      </c>
      <c r="E267" s="4">
        <v>-25.8515215822325</v>
      </c>
      <c r="F267" s="7">
        <v>2.42429110479587E-9</v>
      </c>
      <c r="G267" s="7">
        <v>1.22974121364242E-8</v>
      </c>
      <c r="H267" s="4" t="s">
        <v>667</v>
      </c>
      <c r="I267" s="4"/>
      <c r="J267" s="4"/>
      <c r="K267" s="4"/>
      <c r="L267" s="4"/>
      <c r="M267" s="4"/>
      <c r="N267" s="4"/>
      <c r="O267" s="4" t="s">
        <v>477</v>
      </c>
      <c r="P267" s="4" t="s">
        <v>1311</v>
      </c>
      <c r="Q267" s="4" t="s">
        <v>883</v>
      </c>
    </row>
    <row r="268" spans="1:17" x14ac:dyDescent="0.25">
      <c r="A268" s="5" t="s">
        <v>506</v>
      </c>
      <c r="B268" s="5">
        <v>2</v>
      </c>
      <c r="C268" s="5">
        <v>2</v>
      </c>
      <c r="D268" s="5" t="s">
        <v>929</v>
      </c>
      <c r="E268" s="5">
        <v>-3.8917495367808099</v>
      </c>
      <c r="F268" s="6">
        <v>3.37096383866266E-6</v>
      </c>
      <c r="G268" s="6">
        <v>1.09295683222619E-5</v>
      </c>
      <c r="H268" s="5" t="s">
        <v>667</v>
      </c>
      <c r="I268" s="5" t="s">
        <v>506</v>
      </c>
      <c r="J268" s="5">
        <v>-1.1730614106666599</v>
      </c>
      <c r="K268" s="6">
        <v>6.7497035878043098E-5</v>
      </c>
      <c r="L268" s="5">
        <v>0.21618569766673301</v>
      </c>
      <c r="M268" s="5" t="s">
        <v>667</v>
      </c>
      <c r="N268" s="5" t="s">
        <v>668</v>
      </c>
      <c r="O268" s="5" t="s">
        <v>507</v>
      </c>
      <c r="P268" s="5" t="s">
        <v>669</v>
      </c>
      <c r="Q268" s="5" t="s">
        <v>904</v>
      </c>
    </row>
    <row r="269" spans="1:17" x14ac:dyDescent="0.25">
      <c r="A269" s="4" t="s">
        <v>372</v>
      </c>
      <c r="B269" s="4">
        <v>2</v>
      </c>
      <c r="C269" s="4">
        <v>2</v>
      </c>
      <c r="D269" s="4"/>
      <c r="E269" s="4"/>
      <c r="F269" s="4"/>
      <c r="G269" s="4"/>
      <c r="H269" s="4"/>
      <c r="I269" s="4" t="s">
        <v>372</v>
      </c>
      <c r="J269" s="4">
        <v>1.0500775226666601</v>
      </c>
      <c r="K269" s="7">
        <v>3.33671011190667E-4</v>
      </c>
      <c r="L269" s="4">
        <v>0.21618569766673301</v>
      </c>
      <c r="M269" s="4" t="s">
        <v>660</v>
      </c>
      <c r="N269" s="4" t="s">
        <v>682</v>
      </c>
      <c r="O269" s="4" t="s">
        <v>373</v>
      </c>
      <c r="P269" s="4" t="s">
        <v>683</v>
      </c>
      <c r="Q269" s="4" t="s">
        <v>1</v>
      </c>
    </row>
    <row r="270" spans="1:17" x14ac:dyDescent="0.25">
      <c r="A270" s="5" t="s">
        <v>342</v>
      </c>
      <c r="B270" s="5">
        <v>2</v>
      </c>
      <c r="C270" s="5">
        <v>2</v>
      </c>
      <c r="D270" s="5" t="s">
        <v>1312</v>
      </c>
      <c r="E270" s="5">
        <v>-1.9654446857635299</v>
      </c>
      <c r="F270" s="5">
        <v>1.8990950397062801E-3</v>
      </c>
      <c r="G270" s="5">
        <v>4.64797968861965E-3</v>
      </c>
      <c r="H270" s="5" t="s">
        <v>667</v>
      </c>
      <c r="I270" s="5"/>
      <c r="J270" s="5"/>
      <c r="K270" s="5"/>
      <c r="L270" s="5"/>
      <c r="M270" s="5"/>
      <c r="N270" s="5"/>
      <c r="O270" s="5" t="s">
        <v>343</v>
      </c>
      <c r="P270" s="5" t="s">
        <v>1313</v>
      </c>
      <c r="Q270" s="5" t="s">
        <v>883</v>
      </c>
    </row>
    <row r="271" spans="1:17" x14ac:dyDescent="0.25">
      <c r="A271" s="4" t="s">
        <v>107</v>
      </c>
      <c r="B271" s="4">
        <v>2</v>
      </c>
      <c r="C271" s="4">
        <v>2</v>
      </c>
      <c r="D271" s="4" t="s">
        <v>1314</v>
      </c>
      <c r="E271" s="4">
        <v>-24.2740631085708</v>
      </c>
      <c r="F271" s="7">
        <v>3.3568078220435401E-9</v>
      </c>
      <c r="G271" s="7">
        <v>1.5756956119890899E-8</v>
      </c>
      <c r="H271" s="4" t="s">
        <v>667</v>
      </c>
      <c r="I271" s="4"/>
      <c r="J271" s="4"/>
      <c r="K271" s="4"/>
      <c r="L271" s="4"/>
      <c r="M271" s="4"/>
      <c r="N271" s="4"/>
      <c r="O271" s="4" t="s">
        <v>108</v>
      </c>
      <c r="P271" s="4" t="s">
        <v>1315</v>
      </c>
      <c r="Q271" s="4" t="s">
        <v>883</v>
      </c>
    </row>
    <row r="272" spans="1:17" x14ac:dyDescent="0.25">
      <c r="A272" s="5" t="s">
        <v>178</v>
      </c>
      <c r="B272" s="5">
        <v>2</v>
      </c>
      <c r="C272" s="5">
        <v>2</v>
      </c>
      <c r="D272" s="5" t="s">
        <v>1316</v>
      </c>
      <c r="E272" s="5">
        <v>-27.956202419072198</v>
      </c>
      <c r="F272" s="6">
        <v>1.5592364735774099E-10</v>
      </c>
      <c r="G272" s="6">
        <v>4.3705433561095402E-9</v>
      </c>
      <c r="H272" s="5" t="s">
        <v>667</v>
      </c>
      <c r="I272" s="5"/>
      <c r="J272" s="5"/>
      <c r="K272" s="5"/>
      <c r="L272" s="5"/>
      <c r="M272" s="5"/>
      <c r="N272" s="5"/>
      <c r="O272" s="5" t="s">
        <v>179</v>
      </c>
      <c r="P272" s="5" t="s">
        <v>1317</v>
      </c>
      <c r="Q272" s="5" t="s">
        <v>883</v>
      </c>
    </row>
    <row r="273" spans="1:17" x14ac:dyDescent="0.25">
      <c r="A273" s="4" t="s">
        <v>398</v>
      </c>
      <c r="B273" s="4">
        <v>2</v>
      </c>
      <c r="C273" s="4">
        <v>2</v>
      </c>
      <c r="D273" s="4" t="s">
        <v>1048</v>
      </c>
      <c r="E273" s="4">
        <v>-2.7034113206970898</v>
      </c>
      <c r="F273" s="7">
        <v>1.3301123385154199E-4</v>
      </c>
      <c r="G273" s="7">
        <v>3.7857043480823602E-4</v>
      </c>
      <c r="H273" s="4" t="s">
        <v>667</v>
      </c>
      <c r="I273" s="4"/>
      <c r="J273" s="4"/>
      <c r="K273" s="4"/>
      <c r="L273" s="4"/>
      <c r="M273" s="4"/>
      <c r="N273" s="4"/>
      <c r="O273" s="4" t="s">
        <v>399</v>
      </c>
      <c r="P273" s="4" t="s">
        <v>1049</v>
      </c>
      <c r="Q273" s="4" t="s">
        <v>883</v>
      </c>
    </row>
    <row r="274" spans="1:17" x14ac:dyDescent="0.25">
      <c r="A274" s="5" t="s">
        <v>59</v>
      </c>
      <c r="B274" s="5">
        <v>2</v>
      </c>
      <c r="C274" s="5">
        <v>2</v>
      </c>
      <c r="D274" s="5"/>
      <c r="E274" s="5"/>
      <c r="F274" s="5"/>
      <c r="G274" s="5"/>
      <c r="H274" s="5"/>
      <c r="I274" s="5" t="s">
        <v>59</v>
      </c>
      <c r="J274" s="5">
        <v>1.97630050766666</v>
      </c>
      <c r="K274" s="6">
        <v>3.2685401706667599E-4</v>
      </c>
      <c r="L274" s="5">
        <v>0.21618569766673301</v>
      </c>
      <c r="M274" s="5" t="s">
        <v>660</v>
      </c>
      <c r="N274" s="5" t="s">
        <v>686</v>
      </c>
      <c r="O274" s="5" t="s">
        <v>60</v>
      </c>
      <c r="P274" s="5" t="s">
        <v>687</v>
      </c>
      <c r="Q274" s="5" t="s">
        <v>1</v>
      </c>
    </row>
    <row r="275" spans="1:17" x14ac:dyDescent="0.25">
      <c r="A275" s="4" t="s">
        <v>290</v>
      </c>
      <c r="B275" s="4">
        <v>2</v>
      </c>
      <c r="C275" s="4">
        <v>2</v>
      </c>
      <c r="D275" s="4" t="s">
        <v>1318</v>
      </c>
      <c r="E275" s="4">
        <v>-23.212398539245001</v>
      </c>
      <c r="F275" s="7">
        <v>1.9409263851615099E-7</v>
      </c>
      <c r="G275" s="7">
        <v>6.6350146536227705E-7</v>
      </c>
      <c r="H275" s="4" t="s">
        <v>667</v>
      </c>
      <c r="I275" s="4"/>
      <c r="J275" s="4"/>
      <c r="K275" s="4"/>
      <c r="L275" s="4"/>
      <c r="M275" s="4"/>
      <c r="N275" s="4"/>
      <c r="O275" s="4" t="s">
        <v>291</v>
      </c>
      <c r="P275" s="4" t="s">
        <v>1319</v>
      </c>
      <c r="Q275" s="4" t="s">
        <v>883</v>
      </c>
    </row>
    <row r="276" spans="1:17" x14ac:dyDescent="0.25">
      <c r="A276" s="5" t="s">
        <v>103</v>
      </c>
      <c r="B276" s="5">
        <v>2</v>
      </c>
      <c r="C276" s="5">
        <v>2</v>
      </c>
      <c r="D276" s="5" t="s">
        <v>1320</v>
      </c>
      <c r="E276" s="5">
        <v>-24.349890440683598</v>
      </c>
      <c r="F276" s="6">
        <v>1.12055415528987E-9</v>
      </c>
      <c r="G276" s="6">
        <v>6.9785006304685696E-9</v>
      </c>
      <c r="H276" s="5" t="s">
        <v>667</v>
      </c>
      <c r="I276" s="5"/>
      <c r="J276" s="5"/>
      <c r="K276" s="5"/>
      <c r="L276" s="5"/>
      <c r="M276" s="5"/>
      <c r="N276" s="5"/>
      <c r="O276" s="5" t="s">
        <v>104</v>
      </c>
      <c r="P276" s="5" t="s">
        <v>1321</v>
      </c>
      <c r="Q276" s="5" t="s">
        <v>883</v>
      </c>
    </row>
    <row r="277" spans="1:17" x14ac:dyDescent="0.25">
      <c r="A277" s="4" t="s">
        <v>538</v>
      </c>
      <c r="B277" s="4">
        <v>2</v>
      </c>
      <c r="C277" s="4">
        <v>3</v>
      </c>
      <c r="D277" s="4"/>
      <c r="E277" s="4"/>
      <c r="F277" s="4"/>
      <c r="G277" s="4"/>
      <c r="H277" s="4"/>
      <c r="I277" s="4" t="s">
        <v>538</v>
      </c>
      <c r="J277" s="4">
        <v>-1.56224951799999</v>
      </c>
      <c r="K277" s="4">
        <v>1.51957042696501E-3</v>
      </c>
      <c r="L277" s="4">
        <v>0.24266178525165799</v>
      </c>
      <c r="M277" s="4" t="s">
        <v>667</v>
      </c>
      <c r="N277" s="4" t="s">
        <v>699</v>
      </c>
      <c r="O277" s="4" t="s">
        <v>539</v>
      </c>
      <c r="P277" s="4" t="s">
        <v>700</v>
      </c>
      <c r="Q277" s="4" t="s">
        <v>1</v>
      </c>
    </row>
    <row r="278" spans="1:17" x14ac:dyDescent="0.25">
      <c r="A278" s="5" t="s">
        <v>654</v>
      </c>
      <c r="B278" s="5">
        <v>2</v>
      </c>
      <c r="C278" s="5">
        <v>2</v>
      </c>
      <c r="D278" s="5"/>
      <c r="E278" s="5"/>
      <c r="F278" s="5"/>
      <c r="G278" s="5"/>
      <c r="H278" s="5"/>
      <c r="I278" s="5" t="s">
        <v>654</v>
      </c>
      <c r="J278" s="5">
        <v>-1.13647894633333</v>
      </c>
      <c r="K278" s="5">
        <v>1.8333644590479599E-2</v>
      </c>
      <c r="L278" s="5">
        <v>0.36667782488341999</v>
      </c>
      <c r="M278" s="5" t="s">
        <v>667</v>
      </c>
      <c r="N278" s="5" t="s">
        <v>827</v>
      </c>
      <c r="O278" s="5" t="s">
        <v>655</v>
      </c>
      <c r="P278" s="5" t="s">
        <v>828</v>
      </c>
      <c r="Q278" s="5" t="s">
        <v>1</v>
      </c>
    </row>
    <row r="279" spans="1:17" x14ac:dyDescent="0.25">
      <c r="A279" s="4" t="s">
        <v>214</v>
      </c>
      <c r="B279" s="4">
        <v>2</v>
      </c>
      <c r="C279" s="4">
        <v>2</v>
      </c>
      <c r="D279" s="4" t="s">
        <v>1322</v>
      </c>
      <c r="E279" s="4">
        <v>-22.847478143879201</v>
      </c>
      <c r="F279" s="7">
        <v>6.3566682521768505E-10</v>
      </c>
      <c r="G279" s="7">
        <v>5.05852131143655E-9</v>
      </c>
      <c r="H279" s="4" t="s">
        <v>667</v>
      </c>
      <c r="I279" s="4"/>
      <c r="J279" s="4"/>
      <c r="K279" s="4"/>
      <c r="L279" s="4"/>
      <c r="M279" s="4"/>
      <c r="N279" s="4"/>
      <c r="O279" s="4" t="s">
        <v>215</v>
      </c>
      <c r="P279" s="4" t="s">
        <v>1323</v>
      </c>
      <c r="Q279" s="4" t="s">
        <v>883</v>
      </c>
    </row>
    <row r="280" spans="1:17" x14ac:dyDescent="0.25">
      <c r="A280" s="5" t="s">
        <v>472</v>
      </c>
      <c r="B280" s="5">
        <v>2</v>
      </c>
      <c r="C280" s="5">
        <v>2</v>
      </c>
      <c r="D280" s="5" t="s">
        <v>1324</v>
      </c>
      <c r="E280" s="5">
        <v>-25.942266892908101</v>
      </c>
      <c r="F280" s="6">
        <v>4.0698248351918099E-10</v>
      </c>
      <c r="G280" s="6">
        <v>4.6978928019982697E-9</v>
      </c>
      <c r="H280" s="5" t="s">
        <v>667</v>
      </c>
      <c r="I280" s="5"/>
      <c r="J280" s="5"/>
      <c r="K280" s="5"/>
      <c r="L280" s="5"/>
      <c r="M280" s="5"/>
      <c r="N280" s="5"/>
      <c r="O280" s="5" t="s">
        <v>473</v>
      </c>
      <c r="P280" s="5" t="s">
        <v>1325</v>
      </c>
      <c r="Q280" s="5" t="s">
        <v>883</v>
      </c>
    </row>
    <row r="281" spans="1:17" x14ac:dyDescent="0.25">
      <c r="A281" s="4" t="s">
        <v>130</v>
      </c>
      <c r="B281" s="4">
        <v>1</v>
      </c>
      <c r="C281" s="4">
        <v>1</v>
      </c>
      <c r="D281" s="4" t="s">
        <v>1326</v>
      </c>
      <c r="E281" s="4">
        <v>-26.606762406034299</v>
      </c>
      <c r="F281" s="7">
        <v>1.7781129044594099E-10</v>
      </c>
      <c r="G281" s="7">
        <v>4.3705433561095402E-9</v>
      </c>
      <c r="H281" s="4" t="s">
        <v>667</v>
      </c>
      <c r="I281" s="4"/>
      <c r="J281" s="4"/>
      <c r="K281" s="4"/>
      <c r="L281" s="4"/>
      <c r="M281" s="4"/>
      <c r="N281" s="4"/>
      <c r="O281" s="4" t="s">
        <v>131</v>
      </c>
      <c r="P281" s="4" t="s">
        <v>1327</v>
      </c>
      <c r="Q281" s="4" t="s">
        <v>883</v>
      </c>
    </row>
    <row r="282" spans="1:17" x14ac:dyDescent="0.25">
      <c r="A282" s="5" t="s">
        <v>75</v>
      </c>
      <c r="B282" s="5">
        <v>1</v>
      </c>
      <c r="C282" s="5">
        <v>2</v>
      </c>
      <c r="D282" s="5" t="s">
        <v>1328</v>
      </c>
      <c r="E282" s="5">
        <v>-24.100826701867401</v>
      </c>
      <c r="F282" s="6">
        <v>7.7727041922225796E-10</v>
      </c>
      <c r="G282" s="6">
        <v>5.8202749248904802E-9</v>
      </c>
      <c r="H282" s="5" t="s">
        <v>667</v>
      </c>
      <c r="I282" s="5"/>
      <c r="J282" s="5"/>
      <c r="K282" s="5"/>
      <c r="L282" s="5"/>
      <c r="M282" s="5"/>
      <c r="N282" s="5"/>
      <c r="O282" s="5" t="s">
        <v>76</v>
      </c>
      <c r="P282" s="5" t="s">
        <v>1329</v>
      </c>
      <c r="Q282" s="5" t="s">
        <v>883</v>
      </c>
    </row>
    <row r="283" spans="1:17" x14ac:dyDescent="0.25">
      <c r="A283" s="4" t="s">
        <v>71</v>
      </c>
      <c r="B283" s="4">
        <v>1</v>
      </c>
      <c r="C283" s="4">
        <v>1</v>
      </c>
      <c r="D283" s="4"/>
      <c r="E283" s="4"/>
      <c r="F283" s="4"/>
      <c r="G283" s="4"/>
      <c r="H283" s="4"/>
      <c r="I283" s="4" t="s">
        <v>71</v>
      </c>
      <c r="J283" s="4">
        <v>1.4004730919999999</v>
      </c>
      <c r="K283" s="4">
        <v>1.5636101180251102E-2</v>
      </c>
      <c r="L283" s="4">
        <v>0.34845435901767802</v>
      </c>
      <c r="M283" s="4" t="s">
        <v>660</v>
      </c>
      <c r="N283" s="4" t="s">
        <v>823</v>
      </c>
      <c r="O283" s="4" t="s">
        <v>72</v>
      </c>
      <c r="P283" s="4" t="s">
        <v>824</v>
      </c>
      <c r="Q283" s="4" t="s">
        <v>1</v>
      </c>
    </row>
    <row r="284" spans="1:17" x14ac:dyDescent="0.25">
      <c r="A284" s="5" t="s">
        <v>572</v>
      </c>
      <c r="B284" s="5">
        <v>1</v>
      </c>
      <c r="C284" s="5">
        <v>2</v>
      </c>
      <c r="D284" s="5" t="s">
        <v>896</v>
      </c>
      <c r="E284" s="5">
        <v>4.1426313193113096</v>
      </c>
      <c r="F284" s="6">
        <v>2.0092674749522602E-6</v>
      </c>
      <c r="G284" s="6">
        <v>6.6169070248427802E-6</v>
      </c>
      <c r="H284" s="5" t="s">
        <v>660</v>
      </c>
      <c r="I284" s="5"/>
      <c r="J284" s="5"/>
      <c r="K284" s="5"/>
      <c r="L284" s="5"/>
      <c r="M284" s="5"/>
      <c r="N284" s="5"/>
      <c r="O284" s="5" t="s">
        <v>573</v>
      </c>
      <c r="P284" s="5" t="s">
        <v>897</v>
      </c>
      <c r="Q284" s="5" t="s">
        <v>883</v>
      </c>
    </row>
    <row r="285" spans="1:17" x14ac:dyDescent="0.25">
      <c r="A285" s="4" t="s">
        <v>1330</v>
      </c>
      <c r="B285" s="4">
        <v>1</v>
      </c>
      <c r="C285" s="4">
        <v>1</v>
      </c>
      <c r="D285" s="4" t="s">
        <v>1330</v>
      </c>
      <c r="E285" s="4">
        <v>-24.806864645291899</v>
      </c>
      <c r="F285" s="7">
        <v>6.1074221898516299E-10</v>
      </c>
      <c r="G285" s="7">
        <v>5.05852131143655E-9</v>
      </c>
      <c r="H285" s="4" t="s">
        <v>667</v>
      </c>
      <c r="I285" s="4"/>
      <c r="J285" s="4"/>
      <c r="K285" s="4"/>
      <c r="L285" s="4"/>
      <c r="M285" s="4"/>
      <c r="N285" s="4"/>
      <c r="O285" s="4"/>
      <c r="P285" s="4" t="s">
        <v>1331</v>
      </c>
      <c r="Q285" s="4" t="s">
        <v>883</v>
      </c>
    </row>
    <row r="286" spans="1:17" x14ac:dyDescent="0.25">
      <c r="A286" s="5" t="s">
        <v>194</v>
      </c>
      <c r="B286" s="5">
        <v>1</v>
      </c>
      <c r="C286" s="5">
        <v>1</v>
      </c>
      <c r="D286" s="5" t="s">
        <v>984</v>
      </c>
      <c r="E286" s="5">
        <v>-1.64407837969251</v>
      </c>
      <c r="F286" s="6">
        <v>2.8626229622684098E-4</v>
      </c>
      <c r="G286" s="6">
        <v>7.6948283900291905E-4</v>
      </c>
      <c r="H286" s="5" t="s">
        <v>667</v>
      </c>
      <c r="I286" s="5"/>
      <c r="J286" s="5"/>
      <c r="K286" s="5"/>
      <c r="L286" s="5"/>
      <c r="M286" s="5"/>
      <c r="N286" s="5"/>
      <c r="O286" s="5" t="s">
        <v>195</v>
      </c>
      <c r="P286" s="5" t="s">
        <v>985</v>
      </c>
      <c r="Q286" s="5" t="s">
        <v>883</v>
      </c>
    </row>
    <row r="287" spans="1:17" x14ac:dyDescent="0.25">
      <c r="A287" s="4" t="s">
        <v>620</v>
      </c>
      <c r="B287" s="4">
        <v>1</v>
      </c>
      <c r="C287" s="4">
        <v>1</v>
      </c>
      <c r="D287" s="4" t="s">
        <v>1332</v>
      </c>
      <c r="E287" s="4">
        <v>-27.0048302945095</v>
      </c>
      <c r="F287" s="7">
        <v>7.94494609526942E-10</v>
      </c>
      <c r="G287" s="7">
        <v>5.8220764992674997E-9</v>
      </c>
      <c r="H287" s="4" t="s">
        <v>667</v>
      </c>
      <c r="I287" s="4"/>
      <c r="J287" s="4"/>
      <c r="K287" s="4"/>
      <c r="L287" s="4"/>
      <c r="M287" s="4"/>
      <c r="N287" s="4"/>
      <c r="O287" s="4" t="s">
        <v>621</v>
      </c>
      <c r="P287" s="4" t="s">
        <v>1333</v>
      </c>
      <c r="Q287" s="4" t="s">
        <v>883</v>
      </c>
    </row>
    <row r="288" spans="1:17" x14ac:dyDescent="0.25">
      <c r="A288" s="5" t="s">
        <v>416</v>
      </c>
      <c r="B288" s="5">
        <v>1</v>
      </c>
      <c r="C288" s="5">
        <v>1</v>
      </c>
      <c r="D288" s="5"/>
      <c r="E288" s="5"/>
      <c r="F288" s="5"/>
      <c r="G288" s="5"/>
      <c r="H288" s="5"/>
      <c r="I288" s="5" t="s">
        <v>416</v>
      </c>
      <c r="J288" s="5">
        <v>-1.2735468033333299</v>
      </c>
      <c r="K288" s="6">
        <v>3.8465527253602898E-4</v>
      </c>
      <c r="L288" s="5">
        <v>0.21618569766673301</v>
      </c>
      <c r="M288" s="5" t="s">
        <v>667</v>
      </c>
      <c r="N288" s="5" t="s">
        <v>674</v>
      </c>
      <c r="O288" s="5" t="s">
        <v>417</v>
      </c>
      <c r="P288" s="5" t="s">
        <v>675</v>
      </c>
      <c r="Q288" s="5" t="s">
        <v>1</v>
      </c>
    </row>
    <row r="289" spans="1:17" x14ac:dyDescent="0.25">
      <c r="A289" s="4" t="s">
        <v>374</v>
      </c>
      <c r="B289" s="4">
        <v>1</v>
      </c>
      <c r="C289" s="4">
        <v>1</v>
      </c>
      <c r="D289" s="4" t="s">
        <v>952</v>
      </c>
      <c r="E289" s="4">
        <v>5.0940145614774899</v>
      </c>
      <c r="F289" s="7">
        <v>2.4471464291706899E-6</v>
      </c>
      <c r="G289" s="7">
        <v>7.9754150463645804E-6</v>
      </c>
      <c r="H289" s="4" t="s">
        <v>660</v>
      </c>
      <c r="I289" s="4"/>
      <c r="J289" s="4"/>
      <c r="K289" s="4"/>
      <c r="L289" s="4"/>
      <c r="M289" s="4"/>
      <c r="N289" s="4"/>
      <c r="O289" s="4" t="s">
        <v>375</v>
      </c>
      <c r="P289" s="4" t="s">
        <v>953</v>
      </c>
      <c r="Q289" s="4" t="s">
        <v>883</v>
      </c>
    </row>
    <row r="290" spans="1:17" x14ac:dyDescent="0.25">
      <c r="A290" s="5" t="s">
        <v>564</v>
      </c>
      <c r="B290" s="5">
        <v>1</v>
      </c>
      <c r="C290" s="5">
        <v>1</v>
      </c>
      <c r="D290" s="5" t="s">
        <v>1334</v>
      </c>
      <c r="E290" s="5">
        <v>-25.610478781075599</v>
      </c>
      <c r="F290" s="6">
        <v>2.2267752558453999E-10</v>
      </c>
      <c r="G290" s="6">
        <v>4.3705433561095402E-9</v>
      </c>
      <c r="H290" s="5" t="s">
        <v>667</v>
      </c>
      <c r="I290" s="5"/>
      <c r="J290" s="5"/>
      <c r="K290" s="5"/>
      <c r="L290" s="5"/>
      <c r="M290" s="5"/>
      <c r="N290" s="5"/>
      <c r="O290" s="5" t="s">
        <v>565</v>
      </c>
      <c r="P290" s="5" t="s">
        <v>1335</v>
      </c>
      <c r="Q290" s="5" t="s">
        <v>883</v>
      </c>
    </row>
    <row r="291" spans="1:17" x14ac:dyDescent="0.25">
      <c r="A291" s="4" t="s">
        <v>314</v>
      </c>
      <c r="B291" s="4">
        <v>1</v>
      </c>
      <c r="C291" s="4">
        <v>1</v>
      </c>
      <c r="D291" s="4" t="s">
        <v>1336</v>
      </c>
      <c r="E291" s="4">
        <v>-25.8769583441454</v>
      </c>
      <c r="F291" s="7">
        <v>1.41154456999464E-9</v>
      </c>
      <c r="G291" s="7">
        <v>8.2209401345057999E-9</v>
      </c>
      <c r="H291" s="4" t="s">
        <v>667</v>
      </c>
      <c r="I291" s="4"/>
      <c r="J291" s="4"/>
      <c r="K291" s="4"/>
      <c r="L291" s="4"/>
      <c r="M291" s="4"/>
      <c r="N291" s="4"/>
      <c r="O291" s="4" t="s">
        <v>315</v>
      </c>
      <c r="P291" s="4" t="s">
        <v>1337</v>
      </c>
      <c r="Q291" s="4" t="s">
        <v>883</v>
      </c>
    </row>
    <row r="292" spans="1:17" x14ac:dyDescent="0.25">
      <c r="A292" s="5" t="s">
        <v>65</v>
      </c>
      <c r="B292" s="5">
        <v>1</v>
      </c>
      <c r="C292" s="5">
        <v>2</v>
      </c>
      <c r="D292" s="5" t="s">
        <v>1338</v>
      </c>
      <c r="E292" s="5">
        <v>-26.7962776870684</v>
      </c>
      <c r="F292" s="6">
        <v>3.2232971047675801E-8</v>
      </c>
      <c r="G292" s="6">
        <v>1.18564554321568E-7</v>
      </c>
      <c r="H292" s="5" t="s">
        <v>667</v>
      </c>
      <c r="I292" s="5"/>
      <c r="J292" s="5"/>
      <c r="K292" s="5"/>
      <c r="L292" s="5"/>
      <c r="M292" s="5"/>
      <c r="N292" s="5"/>
      <c r="O292" s="5" t="s">
        <v>66</v>
      </c>
      <c r="P292" s="5" t="s">
        <v>1339</v>
      </c>
      <c r="Q292" s="5" t="s">
        <v>883</v>
      </c>
    </row>
    <row r="293" spans="1:17" x14ac:dyDescent="0.25">
      <c r="A293" s="4" t="s">
        <v>584</v>
      </c>
      <c r="B293" s="4">
        <v>1</v>
      </c>
      <c r="C293" s="4">
        <v>1</v>
      </c>
      <c r="D293" s="4" t="s">
        <v>1340</v>
      </c>
      <c r="E293" s="4">
        <v>-23.942184543996301</v>
      </c>
      <c r="F293" s="7">
        <v>1.66911617350567E-7</v>
      </c>
      <c r="G293" s="7">
        <v>5.7370167930877904E-7</v>
      </c>
      <c r="H293" s="4" t="s">
        <v>667</v>
      </c>
      <c r="I293" s="4"/>
      <c r="J293" s="4"/>
      <c r="K293" s="4"/>
      <c r="L293" s="4"/>
      <c r="M293" s="4"/>
      <c r="N293" s="4"/>
      <c r="O293" s="4" t="s">
        <v>585</v>
      </c>
      <c r="P293" s="4" t="s">
        <v>1341</v>
      </c>
      <c r="Q293" s="4" t="s">
        <v>883</v>
      </c>
    </row>
    <row r="294" spans="1:17" x14ac:dyDescent="0.25">
      <c r="A294" s="5" t="s">
        <v>378</v>
      </c>
      <c r="B294" s="5">
        <v>1</v>
      </c>
      <c r="C294" s="5">
        <v>1</v>
      </c>
      <c r="D294" s="5"/>
      <c r="E294" s="5"/>
      <c r="F294" s="5"/>
      <c r="G294" s="5"/>
      <c r="H294" s="5"/>
      <c r="I294" s="5" t="s">
        <v>378</v>
      </c>
      <c r="J294" s="5">
        <v>1.25613673399999</v>
      </c>
      <c r="K294" s="5">
        <v>5.92201282637726E-3</v>
      </c>
      <c r="L294" s="5">
        <v>0.30434472363147402</v>
      </c>
      <c r="M294" s="5" t="s">
        <v>660</v>
      </c>
      <c r="N294" s="5" t="s">
        <v>774</v>
      </c>
      <c r="O294" s="5" t="s">
        <v>379</v>
      </c>
      <c r="P294" s="5" t="s">
        <v>775</v>
      </c>
      <c r="Q294" s="5" t="s">
        <v>1</v>
      </c>
    </row>
    <row r="295" spans="1:17" x14ac:dyDescent="0.25">
      <c r="A295" s="4" t="s">
        <v>626</v>
      </c>
      <c r="B295" s="4">
        <v>1</v>
      </c>
      <c r="C295" s="4">
        <v>1</v>
      </c>
      <c r="D295" s="4" t="s">
        <v>1342</v>
      </c>
      <c r="E295" s="4">
        <v>-25.749937721847399</v>
      </c>
      <c r="F295" s="7">
        <v>1.7685496679010899E-10</v>
      </c>
      <c r="G295" s="7">
        <v>4.3705433561095402E-9</v>
      </c>
      <c r="H295" s="4" t="s">
        <v>667</v>
      </c>
      <c r="I295" s="4"/>
      <c r="J295" s="4"/>
      <c r="K295" s="4"/>
      <c r="L295" s="4"/>
      <c r="M295" s="4"/>
      <c r="N295" s="4"/>
      <c r="O295" s="4" t="s">
        <v>627</v>
      </c>
      <c r="P295" s="4" t="s">
        <v>1343</v>
      </c>
      <c r="Q295" s="4" t="s">
        <v>883</v>
      </c>
    </row>
    <row r="296" spans="1:17" x14ac:dyDescent="0.25">
      <c r="A296" s="5" t="s">
        <v>536</v>
      </c>
      <c r="B296" s="5">
        <v>1</v>
      </c>
      <c r="C296" s="5">
        <v>1</v>
      </c>
      <c r="D296" s="5" t="s">
        <v>1344</v>
      </c>
      <c r="E296" s="5">
        <v>-26.225355189468502</v>
      </c>
      <c r="F296" s="6">
        <v>1.2276664352642E-10</v>
      </c>
      <c r="G296" s="6">
        <v>4.3705433561095402E-9</v>
      </c>
      <c r="H296" s="5" t="s">
        <v>667</v>
      </c>
      <c r="I296" s="5"/>
      <c r="J296" s="5"/>
      <c r="K296" s="5"/>
      <c r="L296" s="5"/>
      <c r="M296" s="5"/>
      <c r="N296" s="5"/>
      <c r="O296" s="5" t="s">
        <v>537</v>
      </c>
      <c r="P296" s="5" t="s">
        <v>1345</v>
      </c>
      <c r="Q296" s="5" t="s">
        <v>883</v>
      </c>
    </row>
    <row r="297" spans="1:17" x14ac:dyDescent="0.25">
      <c r="A297" s="4" t="s">
        <v>386</v>
      </c>
      <c r="B297" s="4">
        <v>1</v>
      </c>
      <c r="C297" s="4">
        <v>2</v>
      </c>
      <c r="D297" s="4" t="s">
        <v>1346</v>
      </c>
      <c r="E297" s="4">
        <v>-24.2441809207787</v>
      </c>
      <c r="F297" s="7">
        <v>2.5457277085378798E-10</v>
      </c>
      <c r="G297" s="7">
        <v>4.3705433561095402E-9</v>
      </c>
      <c r="H297" s="4" t="s">
        <v>667</v>
      </c>
      <c r="I297" s="4"/>
      <c r="J297" s="4"/>
      <c r="K297" s="4"/>
      <c r="L297" s="4"/>
      <c r="M297" s="4"/>
      <c r="N297" s="4"/>
      <c r="O297" s="4" t="s">
        <v>387</v>
      </c>
      <c r="P297" s="4" t="s">
        <v>1347</v>
      </c>
      <c r="Q297" s="4" t="s">
        <v>883</v>
      </c>
    </row>
    <row r="298" spans="1:17" x14ac:dyDescent="0.25">
      <c r="A298" s="5" t="s">
        <v>546</v>
      </c>
      <c r="B298" s="5">
        <v>1</v>
      </c>
      <c r="C298" s="5">
        <v>1</v>
      </c>
      <c r="D298" s="5" t="s">
        <v>919</v>
      </c>
      <c r="E298" s="5">
        <v>1.8428668700577699</v>
      </c>
      <c r="F298" s="6">
        <v>4.47568268922617E-4</v>
      </c>
      <c r="G298" s="5">
        <v>1.18285899643835E-3</v>
      </c>
      <c r="H298" s="5" t="s">
        <v>660</v>
      </c>
      <c r="I298" s="5"/>
      <c r="J298" s="5"/>
      <c r="K298" s="5"/>
      <c r="L298" s="5"/>
      <c r="M298" s="5"/>
      <c r="N298" s="5"/>
      <c r="O298" s="5" t="s">
        <v>547</v>
      </c>
      <c r="P298" s="5" t="s">
        <v>920</v>
      </c>
      <c r="Q298" s="5" t="s">
        <v>883</v>
      </c>
    </row>
    <row r="299" spans="1:17" x14ac:dyDescent="0.25">
      <c r="A299" s="4" t="s">
        <v>592</v>
      </c>
      <c r="B299" s="4">
        <v>1</v>
      </c>
      <c r="C299" s="4">
        <v>2</v>
      </c>
      <c r="D299" s="4" t="s">
        <v>921</v>
      </c>
      <c r="E299" s="4">
        <v>-3.4024028206765302</v>
      </c>
      <c r="F299" s="7">
        <v>1.49243902128927E-5</v>
      </c>
      <c r="G299" s="7">
        <v>4.71730725824597E-5</v>
      </c>
      <c r="H299" s="4" t="s">
        <v>667</v>
      </c>
      <c r="I299" s="4"/>
      <c r="J299" s="4"/>
      <c r="K299" s="4"/>
      <c r="L299" s="4"/>
      <c r="M299" s="4"/>
      <c r="N299" s="4"/>
      <c r="O299" s="4" t="s">
        <v>593</v>
      </c>
      <c r="P299" s="4" t="s">
        <v>922</v>
      </c>
      <c r="Q299" s="4" t="s">
        <v>883</v>
      </c>
    </row>
    <row r="300" spans="1:17" x14ac:dyDescent="0.25">
      <c r="A300" s="5" t="s">
        <v>576</v>
      </c>
      <c r="B300" s="5">
        <v>1</v>
      </c>
      <c r="C300" s="5">
        <v>1</v>
      </c>
      <c r="D300" s="5" t="s">
        <v>1348</v>
      </c>
      <c r="E300" s="5">
        <v>-2.1588004713301898</v>
      </c>
      <c r="F300" s="5">
        <v>1.3434273946129401E-3</v>
      </c>
      <c r="G300" s="5">
        <v>3.3268339811477901E-3</v>
      </c>
      <c r="H300" s="5" t="s">
        <v>667</v>
      </c>
      <c r="I300" s="5"/>
      <c r="J300" s="5"/>
      <c r="K300" s="5"/>
      <c r="L300" s="5"/>
      <c r="M300" s="5"/>
      <c r="N300" s="5"/>
      <c r="O300" s="5" t="s">
        <v>577</v>
      </c>
      <c r="P300" s="5" t="s">
        <v>802</v>
      </c>
      <c r="Q300" s="5" t="s">
        <v>883</v>
      </c>
    </row>
    <row r="301" spans="1:17" x14ac:dyDescent="0.25">
      <c r="A301" s="4" t="s">
        <v>200</v>
      </c>
      <c r="B301" s="4">
        <v>1</v>
      </c>
      <c r="C301" s="4">
        <v>1</v>
      </c>
      <c r="D301" s="4" t="s">
        <v>1349</v>
      </c>
      <c r="E301" s="4">
        <v>-26.8974755824878</v>
      </c>
      <c r="F301" s="7">
        <v>1.1718908607021801E-10</v>
      </c>
      <c r="G301" s="7">
        <v>4.3705433561095402E-9</v>
      </c>
      <c r="H301" s="4" t="s">
        <v>667</v>
      </c>
      <c r="I301" s="4"/>
      <c r="J301" s="4"/>
      <c r="K301" s="4"/>
      <c r="L301" s="4"/>
      <c r="M301" s="4"/>
      <c r="N301" s="4"/>
      <c r="O301" s="4" t="s">
        <v>201</v>
      </c>
      <c r="P301" s="4" t="s">
        <v>1350</v>
      </c>
      <c r="Q301" s="4" t="s">
        <v>883</v>
      </c>
    </row>
    <row r="302" spans="1:17" x14ac:dyDescent="0.25">
      <c r="A302" s="5" t="s">
        <v>234</v>
      </c>
      <c r="B302" s="5">
        <v>1</v>
      </c>
      <c r="C302" s="5">
        <v>2</v>
      </c>
      <c r="D302" s="5" t="s">
        <v>1351</v>
      </c>
      <c r="E302" s="5">
        <v>-25.377560881997301</v>
      </c>
      <c r="F302" s="6">
        <v>3.3158323030249697E-10</v>
      </c>
      <c r="G302" s="6">
        <v>4.3705433561095402E-9</v>
      </c>
      <c r="H302" s="5" t="s">
        <v>667</v>
      </c>
      <c r="I302" s="5"/>
      <c r="J302" s="5"/>
      <c r="K302" s="5"/>
      <c r="L302" s="5"/>
      <c r="M302" s="5"/>
      <c r="N302" s="5"/>
      <c r="O302" s="5" t="s">
        <v>235</v>
      </c>
      <c r="P302" s="5" t="s">
        <v>1352</v>
      </c>
      <c r="Q302" s="5" t="s">
        <v>883</v>
      </c>
    </row>
    <row r="303" spans="1:17" x14ac:dyDescent="0.25">
      <c r="A303" s="4" t="s">
        <v>390</v>
      </c>
      <c r="B303" s="4">
        <v>1</v>
      </c>
      <c r="C303" s="4">
        <v>1</v>
      </c>
      <c r="D303" s="4"/>
      <c r="E303" s="4"/>
      <c r="F303" s="4"/>
      <c r="G303" s="4"/>
      <c r="H303" s="4"/>
      <c r="I303" s="4" t="s">
        <v>390</v>
      </c>
      <c r="J303" s="4">
        <v>-1.5299834049999901</v>
      </c>
      <c r="K303" s="4">
        <v>2.09048287497205E-3</v>
      </c>
      <c r="L303" s="4">
        <v>0.24525601278829701</v>
      </c>
      <c r="M303" s="4" t="s">
        <v>667</v>
      </c>
      <c r="N303" s="4" t="s">
        <v>727</v>
      </c>
      <c r="O303" s="4" t="s">
        <v>391</v>
      </c>
      <c r="P303" s="4" t="s">
        <v>728</v>
      </c>
      <c r="Q303" s="4" t="s">
        <v>1</v>
      </c>
    </row>
    <row r="304" spans="1:17" x14ac:dyDescent="0.25">
      <c r="A304" s="5" t="s">
        <v>550</v>
      </c>
      <c r="B304" s="5">
        <v>1</v>
      </c>
      <c r="C304" s="5">
        <v>1</v>
      </c>
      <c r="D304" s="5" t="s">
        <v>980</v>
      </c>
      <c r="E304" s="5">
        <v>-1.3354262883955801</v>
      </c>
      <c r="F304" s="5">
        <v>2.6560964066233098E-3</v>
      </c>
      <c r="G304" s="5">
        <v>6.3766589304048099E-3</v>
      </c>
      <c r="H304" s="5" t="s">
        <v>667</v>
      </c>
      <c r="I304" s="5"/>
      <c r="J304" s="5"/>
      <c r="K304" s="5"/>
      <c r="L304" s="5"/>
      <c r="M304" s="5"/>
      <c r="N304" s="5"/>
      <c r="O304" s="5" t="s">
        <v>551</v>
      </c>
      <c r="P304" s="5" t="s">
        <v>981</v>
      </c>
      <c r="Q304" s="5" t="s">
        <v>883</v>
      </c>
    </row>
    <row r="305" spans="1:17" x14ac:dyDescent="0.25">
      <c r="A305" s="4" t="s">
        <v>474</v>
      </c>
      <c r="B305" s="4">
        <v>1</v>
      </c>
      <c r="C305" s="4">
        <v>1</v>
      </c>
      <c r="D305" s="4"/>
      <c r="E305" s="4"/>
      <c r="F305" s="4"/>
      <c r="G305" s="4"/>
      <c r="H305" s="4"/>
      <c r="I305" s="4" t="s">
        <v>474</v>
      </c>
      <c r="J305" s="4">
        <v>1.5631855019999901</v>
      </c>
      <c r="K305" s="4">
        <v>3.4514099656432699E-2</v>
      </c>
      <c r="L305" s="4">
        <v>0.44054975158183801</v>
      </c>
      <c r="M305" s="4" t="s">
        <v>660</v>
      </c>
      <c r="N305" s="4" t="s">
        <v>859</v>
      </c>
      <c r="O305" s="4" t="s">
        <v>475</v>
      </c>
      <c r="P305" s="4" t="s">
        <v>860</v>
      </c>
      <c r="Q305" s="4" t="s">
        <v>1</v>
      </c>
    </row>
    <row r="306" spans="1:17" x14ac:dyDescent="0.25">
      <c r="A306" s="5" t="s">
        <v>570</v>
      </c>
      <c r="B306" s="5">
        <v>1</v>
      </c>
      <c r="C306" s="5">
        <v>1</v>
      </c>
      <c r="D306" s="5"/>
      <c r="E306" s="5"/>
      <c r="F306" s="5"/>
      <c r="G306" s="5"/>
      <c r="H306" s="5"/>
      <c r="I306" s="5" t="s">
        <v>570</v>
      </c>
      <c r="J306" s="5">
        <v>1.3366441676666601</v>
      </c>
      <c r="K306" s="5">
        <v>2.2360897253500302E-3</v>
      </c>
      <c r="L306" s="5">
        <v>0.25177562082239402</v>
      </c>
      <c r="M306" s="5" t="s">
        <v>660</v>
      </c>
      <c r="N306" s="5" t="s">
        <v>729</v>
      </c>
      <c r="O306" s="5" t="s">
        <v>571</v>
      </c>
      <c r="P306" s="5" t="s">
        <v>730</v>
      </c>
      <c r="Q306" s="5" t="s">
        <v>1</v>
      </c>
    </row>
    <row r="307" spans="1:17" x14ac:dyDescent="0.25">
      <c r="A307" s="4" t="s">
        <v>436</v>
      </c>
      <c r="B307" s="4">
        <v>1</v>
      </c>
      <c r="C307" s="4">
        <v>1</v>
      </c>
      <c r="D307" s="4" t="s">
        <v>1353</v>
      </c>
      <c r="E307" s="4">
        <v>-26.3286716896211</v>
      </c>
      <c r="F307" s="7">
        <v>2.9171717937483302E-9</v>
      </c>
      <c r="G307" s="7">
        <v>1.4163242369113999E-8</v>
      </c>
      <c r="H307" s="4" t="s">
        <v>667</v>
      </c>
      <c r="I307" s="4"/>
      <c r="J307" s="4"/>
      <c r="K307" s="4"/>
      <c r="L307" s="4"/>
      <c r="M307" s="4"/>
      <c r="N307" s="4"/>
      <c r="O307" s="4" t="s">
        <v>437</v>
      </c>
      <c r="P307" s="4" t="s">
        <v>1354</v>
      </c>
      <c r="Q307" s="4" t="s">
        <v>883</v>
      </c>
    </row>
    <row r="308" spans="1:17" x14ac:dyDescent="0.25">
      <c r="A308" s="5" t="s">
        <v>156</v>
      </c>
      <c r="B308" s="5">
        <v>1</v>
      </c>
      <c r="C308" s="5">
        <v>2</v>
      </c>
      <c r="D308" s="5" t="s">
        <v>1355</v>
      </c>
      <c r="E308" s="5">
        <v>-27.775633570429999</v>
      </c>
      <c r="F308" s="6">
        <v>5.33146819614263E-10</v>
      </c>
      <c r="G308" s="6">
        <v>4.8222780707591102E-9</v>
      </c>
      <c r="H308" s="5" t="s">
        <v>667</v>
      </c>
      <c r="I308" s="5"/>
      <c r="J308" s="5"/>
      <c r="K308" s="5"/>
      <c r="L308" s="5"/>
      <c r="M308" s="5"/>
      <c r="N308" s="5"/>
      <c r="O308" s="5" t="s">
        <v>157</v>
      </c>
      <c r="P308" s="5" t="s">
        <v>1356</v>
      </c>
      <c r="Q308" s="5" t="s">
        <v>883</v>
      </c>
    </row>
    <row r="309" spans="1:17" x14ac:dyDescent="0.25">
      <c r="A309" s="4" t="s">
        <v>212</v>
      </c>
      <c r="B309" s="4">
        <v>1</v>
      </c>
      <c r="C309" s="4">
        <v>2</v>
      </c>
      <c r="D309" s="4"/>
      <c r="E309" s="4"/>
      <c r="F309" s="4"/>
      <c r="G309" s="4"/>
      <c r="H309" s="4"/>
      <c r="I309" s="4" t="s">
        <v>212</v>
      </c>
      <c r="J309" s="4">
        <v>1.2311637013333301</v>
      </c>
      <c r="K309" s="4">
        <v>2.7622130818305599E-2</v>
      </c>
      <c r="L309" s="4">
        <v>0.40611974087969899</v>
      </c>
      <c r="M309" s="4" t="s">
        <v>660</v>
      </c>
      <c r="N309" s="4" t="s">
        <v>850</v>
      </c>
      <c r="O309" s="4" t="s">
        <v>213</v>
      </c>
      <c r="P309" s="4" t="s">
        <v>851</v>
      </c>
      <c r="Q309" s="4" t="s">
        <v>1</v>
      </c>
    </row>
    <row r="310" spans="1:17" x14ac:dyDescent="0.25">
      <c r="A310" s="5" t="s">
        <v>800</v>
      </c>
      <c r="B310" s="5">
        <v>1</v>
      </c>
      <c r="C310" s="5">
        <v>2</v>
      </c>
      <c r="D310" s="5"/>
      <c r="E310" s="5"/>
      <c r="F310" s="5"/>
      <c r="G310" s="5"/>
      <c r="H310" s="5"/>
      <c r="I310" s="5" t="s">
        <v>800</v>
      </c>
      <c r="J310" s="5">
        <v>-1.00768080033333</v>
      </c>
      <c r="K310" s="5">
        <v>9.7457653723717601E-3</v>
      </c>
      <c r="L310" s="5">
        <v>0.31858754774853398</v>
      </c>
      <c r="M310" s="5" t="s">
        <v>667</v>
      </c>
      <c r="N310" s="5" t="s">
        <v>801</v>
      </c>
      <c r="O310" s="5"/>
      <c r="P310" s="5"/>
      <c r="Q310" s="5" t="s">
        <v>1</v>
      </c>
    </row>
    <row r="311" spans="1:17" x14ac:dyDescent="0.25">
      <c r="A311" s="4" t="s">
        <v>292</v>
      </c>
      <c r="B311" s="4">
        <v>1</v>
      </c>
      <c r="C311" s="4">
        <v>1</v>
      </c>
      <c r="D311" s="4" t="s">
        <v>1357</v>
      </c>
      <c r="E311" s="4">
        <v>-25.471527133224701</v>
      </c>
      <c r="F311" s="7">
        <v>5.07838312277818E-10</v>
      </c>
      <c r="G311" s="7">
        <v>4.8222780707591102E-9</v>
      </c>
      <c r="H311" s="4" t="s">
        <v>667</v>
      </c>
      <c r="I311" s="4"/>
      <c r="J311" s="4"/>
      <c r="K311" s="4"/>
      <c r="L311" s="4"/>
      <c r="M311" s="4"/>
      <c r="N311" s="4"/>
      <c r="O311" s="4" t="s">
        <v>293</v>
      </c>
      <c r="P311" s="4" t="s">
        <v>1358</v>
      </c>
      <c r="Q311" s="4" t="s">
        <v>883</v>
      </c>
    </row>
    <row r="312" spans="1:17" x14ac:dyDescent="0.25">
      <c r="A312" s="5" t="s">
        <v>300</v>
      </c>
      <c r="B312" s="5">
        <v>1</v>
      </c>
      <c r="C312" s="5">
        <v>1</v>
      </c>
      <c r="D312" s="5" t="s">
        <v>1359</v>
      </c>
      <c r="E312" s="5">
        <v>-25.025963673595299</v>
      </c>
      <c r="F312" s="6">
        <v>3.5413899464353698E-8</v>
      </c>
      <c r="G312" s="6">
        <v>1.2801921128205999E-7</v>
      </c>
      <c r="H312" s="5" t="s">
        <v>667</v>
      </c>
      <c r="I312" s="5"/>
      <c r="J312" s="5"/>
      <c r="K312" s="5"/>
      <c r="L312" s="5"/>
      <c r="M312" s="5"/>
      <c r="N312" s="5"/>
      <c r="O312" s="5" t="s">
        <v>301</v>
      </c>
      <c r="P312" s="5" t="s">
        <v>1360</v>
      </c>
      <c r="Q312" s="5" t="s">
        <v>883</v>
      </c>
    </row>
    <row r="313" spans="1:17" x14ac:dyDescent="0.25">
      <c r="A313" s="4" t="s">
        <v>408</v>
      </c>
      <c r="B313" s="4">
        <v>1</v>
      </c>
      <c r="C313" s="4">
        <v>1</v>
      </c>
      <c r="D313" s="4"/>
      <c r="E313" s="4"/>
      <c r="F313" s="4"/>
      <c r="G313" s="4"/>
      <c r="H313" s="4"/>
      <c r="I313" s="4" t="s">
        <v>408</v>
      </c>
      <c r="J313" s="4">
        <v>-1.3848973149999999</v>
      </c>
      <c r="K313" s="4">
        <v>9.2942937553996303E-3</v>
      </c>
      <c r="L313" s="4">
        <v>0.31858754774853398</v>
      </c>
      <c r="M313" s="4" t="s">
        <v>667</v>
      </c>
      <c r="N313" s="4" t="s">
        <v>792</v>
      </c>
      <c r="O313" s="4" t="s">
        <v>409</v>
      </c>
      <c r="P313" s="4" t="s">
        <v>793</v>
      </c>
      <c r="Q313" s="4" t="s">
        <v>1</v>
      </c>
    </row>
    <row r="314" spans="1:17" x14ac:dyDescent="0.25">
      <c r="A314" s="5" t="s">
        <v>57</v>
      </c>
      <c r="B314" s="5">
        <v>1</v>
      </c>
      <c r="C314" s="5">
        <v>1</v>
      </c>
      <c r="D314" s="5" t="s">
        <v>1361</v>
      </c>
      <c r="E314" s="5">
        <v>-2.7542982528123399</v>
      </c>
      <c r="F314" s="5">
        <v>2.8631124282922902E-3</v>
      </c>
      <c r="G314" s="5">
        <v>6.8215822628630704E-3</v>
      </c>
      <c r="H314" s="5" t="s">
        <v>667</v>
      </c>
      <c r="I314" s="5"/>
      <c r="J314" s="5"/>
      <c r="K314" s="5"/>
      <c r="L314" s="5"/>
      <c r="M314" s="5"/>
      <c r="N314" s="5"/>
      <c r="O314" s="5" t="s">
        <v>58</v>
      </c>
      <c r="P314" s="5" t="s">
        <v>717</v>
      </c>
      <c r="Q314" s="5" t="s">
        <v>883</v>
      </c>
    </row>
    <row r="315" spans="1:17" x14ac:dyDescent="0.25">
      <c r="A315" s="4" t="s">
        <v>532</v>
      </c>
      <c r="B315" s="4">
        <v>1</v>
      </c>
      <c r="C315" s="4">
        <v>1</v>
      </c>
      <c r="D315" s="4"/>
      <c r="E315" s="4"/>
      <c r="F315" s="4"/>
      <c r="G315" s="4"/>
      <c r="H315" s="4"/>
      <c r="I315" s="4" t="s">
        <v>532</v>
      </c>
      <c r="J315" s="4">
        <v>1.088775456</v>
      </c>
      <c r="K315" s="4">
        <v>3.1747382942131901E-3</v>
      </c>
      <c r="L315" s="4">
        <v>0.26256209494309202</v>
      </c>
      <c r="M315" s="4" t="s">
        <v>660</v>
      </c>
      <c r="N315" s="4" t="s">
        <v>745</v>
      </c>
      <c r="O315" s="4" t="s">
        <v>533</v>
      </c>
      <c r="P315" s="4" t="s">
        <v>746</v>
      </c>
      <c r="Q315" s="4" t="s">
        <v>1</v>
      </c>
    </row>
    <row r="316" spans="1:17" x14ac:dyDescent="0.25">
      <c r="A316" s="5" t="s">
        <v>392</v>
      </c>
      <c r="B316" s="5">
        <v>1</v>
      </c>
      <c r="C316" s="5">
        <v>1</v>
      </c>
      <c r="D316" s="5" t="s">
        <v>1002</v>
      </c>
      <c r="E316" s="5">
        <v>2.5476112073314798</v>
      </c>
      <c r="F316" s="6">
        <v>2.6606708473655202E-4</v>
      </c>
      <c r="G316" s="6">
        <v>7.2763563608387396E-4</v>
      </c>
      <c r="H316" s="5" t="s">
        <v>660</v>
      </c>
      <c r="I316" s="5"/>
      <c r="J316" s="5"/>
      <c r="K316" s="5"/>
      <c r="L316" s="5"/>
      <c r="M316" s="5"/>
      <c r="N316" s="5"/>
      <c r="O316" s="5" t="s">
        <v>393</v>
      </c>
      <c r="P316" s="5" t="s">
        <v>1003</v>
      </c>
      <c r="Q316" s="5" t="s">
        <v>883</v>
      </c>
    </row>
    <row r="317" spans="1:17" x14ac:dyDescent="0.25">
      <c r="A317" s="4" t="s">
        <v>424</v>
      </c>
      <c r="B317" s="4">
        <v>1</v>
      </c>
      <c r="C317" s="4">
        <v>2</v>
      </c>
      <c r="D317" s="4" t="s">
        <v>1362</v>
      </c>
      <c r="E317" s="4">
        <v>-27.997004078755602</v>
      </c>
      <c r="F317" s="7">
        <v>2.39544730029443E-9</v>
      </c>
      <c r="G317" s="7">
        <v>1.2249889039716999E-8</v>
      </c>
      <c r="H317" s="4" t="s">
        <v>667</v>
      </c>
      <c r="I317" s="4"/>
      <c r="J317" s="4"/>
      <c r="K317" s="4"/>
      <c r="L317" s="4"/>
      <c r="M317" s="4"/>
      <c r="N317" s="4"/>
      <c r="O317" s="4" t="s">
        <v>425</v>
      </c>
      <c r="P317" s="4" t="s">
        <v>1363</v>
      </c>
      <c r="Q317" s="4" t="s">
        <v>883</v>
      </c>
    </row>
    <row r="318" spans="1:17" x14ac:dyDescent="0.25">
      <c r="A318" s="5" t="s">
        <v>256</v>
      </c>
      <c r="B318" s="5">
        <v>1</v>
      </c>
      <c r="C318" s="5">
        <v>1</v>
      </c>
      <c r="D318" s="5" t="s">
        <v>1364</v>
      </c>
      <c r="E318" s="5">
        <v>-26.240409149504298</v>
      </c>
      <c r="F318" s="6">
        <v>4.8258651060113296E-9</v>
      </c>
      <c r="G318" s="6">
        <v>2.10796468866745E-8</v>
      </c>
      <c r="H318" s="5" t="s">
        <v>667</v>
      </c>
      <c r="I318" s="5"/>
      <c r="J318" s="5"/>
      <c r="K318" s="5"/>
      <c r="L318" s="5"/>
      <c r="M318" s="5"/>
      <c r="N318" s="5"/>
      <c r="O318" s="5" t="s">
        <v>257</v>
      </c>
      <c r="P318" s="5" t="s">
        <v>1365</v>
      </c>
      <c r="Q318" s="5" t="s">
        <v>883</v>
      </c>
    </row>
    <row r="319" spans="1:17" x14ac:dyDescent="0.25">
      <c r="A319" s="4" t="s">
        <v>452</v>
      </c>
      <c r="B319" s="4">
        <v>1</v>
      </c>
      <c r="C319" s="4">
        <v>2</v>
      </c>
      <c r="D319" s="4" t="s">
        <v>1366</v>
      </c>
      <c r="E319" s="4">
        <v>-23.620013266832999</v>
      </c>
      <c r="F319" s="7">
        <v>8.1397253848903402E-10</v>
      </c>
      <c r="G319" s="7">
        <v>5.8220764992674997E-9</v>
      </c>
      <c r="H319" s="4" t="s">
        <v>667</v>
      </c>
      <c r="I319" s="4"/>
      <c r="J319" s="4"/>
      <c r="K319" s="4"/>
      <c r="L319" s="4"/>
      <c r="M319" s="4"/>
      <c r="N319" s="4"/>
      <c r="O319" s="4" t="s">
        <v>453</v>
      </c>
      <c r="P319" s="4" t="s">
        <v>1367</v>
      </c>
      <c r="Q319" s="4" t="s">
        <v>883</v>
      </c>
    </row>
    <row r="320" spans="1:17" x14ac:dyDescent="0.25">
      <c r="A320" s="5" t="s">
        <v>624</v>
      </c>
      <c r="B320" s="5">
        <v>1</v>
      </c>
      <c r="C320" s="5">
        <v>1</v>
      </c>
      <c r="D320" s="5"/>
      <c r="E320" s="5"/>
      <c r="F320" s="5"/>
      <c r="G320" s="5"/>
      <c r="H320" s="5"/>
      <c r="I320" s="5" t="s">
        <v>624</v>
      </c>
      <c r="J320" s="5">
        <v>-1.0589372083333299</v>
      </c>
      <c r="K320" s="6">
        <v>7.2560259950657296E-4</v>
      </c>
      <c r="L320" s="5">
        <v>0.24266178525165799</v>
      </c>
      <c r="M320" s="5" t="s">
        <v>667</v>
      </c>
      <c r="N320" s="5" t="s">
        <v>695</v>
      </c>
      <c r="O320" s="5" t="s">
        <v>625</v>
      </c>
      <c r="P320" s="5" t="s">
        <v>696</v>
      </c>
      <c r="Q320" s="5" t="s">
        <v>1</v>
      </c>
    </row>
    <row r="321" spans="1:17" x14ac:dyDescent="0.25">
      <c r="A321" s="4" t="s">
        <v>242</v>
      </c>
      <c r="B321" s="4">
        <v>1</v>
      </c>
      <c r="C321" s="4">
        <v>1</v>
      </c>
      <c r="D321" s="4"/>
      <c r="E321" s="4"/>
      <c r="F321" s="4"/>
      <c r="G321" s="4"/>
      <c r="H321" s="4"/>
      <c r="I321" s="4" t="s">
        <v>242</v>
      </c>
      <c r="J321" s="4">
        <v>1.06754560433333</v>
      </c>
      <c r="K321" s="4">
        <v>2.7072620127052301E-2</v>
      </c>
      <c r="L321" s="4">
        <v>0.40369307738507398</v>
      </c>
      <c r="M321" s="4" t="s">
        <v>660</v>
      </c>
      <c r="N321" s="4" t="s">
        <v>848</v>
      </c>
      <c r="O321" s="4" t="s">
        <v>243</v>
      </c>
      <c r="P321" s="4" t="s">
        <v>849</v>
      </c>
      <c r="Q321" s="4" t="s">
        <v>1</v>
      </c>
    </row>
    <row r="322" spans="1:17" x14ac:dyDescent="0.25">
      <c r="A322" s="5" t="s">
        <v>196</v>
      </c>
      <c r="B322" s="5">
        <v>1</v>
      </c>
      <c r="C322" s="5">
        <v>1</v>
      </c>
      <c r="D322" s="5" t="s">
        <v>1368</v>
      </c>
      <c r="E322" s="5">
        <v>-25.816395925699101</v>
      </c>
      <c r="F322" s="6">
        <v>3.2732513814597798E-9</v>
      </c>
      <c r="G322" s="6">
        <v>1.5480264052166901E-8</v>
      </c>
      <c r="H322" s="5" t="s">
        <v>667</v>
      </c>
      <c r="I322" s="5"/>
      <c r="J322" s="5"/>
      <c r="K322" s="5"/>
      <c r="L322" s="5"/>
      <c r="M322" s="5"/>
      <c r="N322" s="5"/>
      <c r="O322" s="5" t="s">
        <v>197</v>
      </c>
      <c r="P322" s="5" t="s">
        <v>1369</v>
      </c>
      <c r="Q322" s="5" t="s">
        <v>883</v>
      </c>
    </row>
    <row r="323" spans="1:17" x14ac:dyDescent="0.25">
      <c r="A323" s="4" t="s">
        <v>504</v>
      </c>
      <c r="B323" s="4">
        <v>1</v>
      </c>
      <c r="C323" s="4">
        <v>1</v>
      </c>
      <c r="D323" s="4" t="s">
        <v>933</v>
      </c>
      <c r="E323" s="4">
        <v>26.7938774976062</v>
      </c>
      <c r="F323" s="7">
        <v>1.8964333979005499E-10</v>
      </c>
      <c r="G323" s="7">
        <v>4.3705433561095402E-9</v>
      </c>
      <c r="H323" s="4" t="s">
        <v>660</v>
      </c>
      <c r="I323" s="4"/>
      <c r="J323" s="4"/>
      <c r="K323" s="4"/>
      <c r="L323" s="4"/>
      <c r="M323" s="4"/>
      <c r="N323" s="4"/>
      <c r="O323" s="4" t="s">
        <v>505</v>
      </c>
      <c r="P323" s="4" t="s">
        <v>934</v>
      </c>
      <c r="Q323" s="4" t="s">
        <v>883</v>
      </c>
    </row>
    <row r="324" spans="1:17" x14ac:dyDescent="0.25">
      <c r="A324" s="5" t="s">
        <v>504</v>
      </c>
      <c r="B324" s="5">
        <v>1</v>
      </c>
      <c r="C324" s="5">
        <v>1</v>
      </c>
      <c r="D324" s="5" t="s">
        <v>935</v>
      </c>
      <c r="E324" s="5">
        <v>-29.545604116081901</v>
      </c>
      <c r="F324" s="6">
        <v>2.6501645195157599E-10</v>
      </c>
      <c r="G324" s="6">
        <v>4.3705433561095402E-9</v>
      </c>
      <c r="H324" s="5" t="s">
        <v>667</v>
      </c>
      <c r="I324" s="5"/>
      <c r="J324" s="5"/>
      <c r="K324" s="5"/>
      <c r="L324" s="5"/>
      <c r="M324" s="5"/>
      <c r="N324" s="5"/>
      <c r="O324" s="5" t="s">
        <v>505</v>
      </c>
      <c r="P324" s="5" t="s">
        <v>934</v>
      </c>
      <c r="Q324" s="5" t="s">
        <v>883</v>
      </c>
    </row>
    <row r="325" spans="1:17" x14ac:dyDescent="0.25">
      <c r="A325" s="4" t="s">
        <v>552</v>
      </c>
      <c r="B325" s="4">
        <v>1</v>
      </c>
      <c r="C325" s="4">
        <v>1</v>
      </c>
      <c r="D325" s="4" t="s">
        <v>1047</v>
      </c>
      <c r="E325" s="4">
        <v>1.35060013348462</v>
      </c>
      <c r="F325" s="4">
        <v>2.0897438623078998E-3</v>
      </c>
      <c r="G325" s="4">
        <v>5.0947631371770098E-3</v>
      </c>
      <c r="H325" s="4" t="s">
        <v>660</v>
      </c>
      <c r="I325" s="4" t="s">
        <v>552</v>
      </c>
      <c r="J325" s="4">
        <v>1.1993087226666601</v>
      </c>
      <c r="K325" s="4">
        <v>1.92763196248597E-3</v>
      </c>
      <c r="L325" s="4">
        <v>0.24296790293714299</v>
      </c>
      <c r="M325" s="4" t="s">
        <v>660</v>
      </c>
      <c r="N325" s="4" t="s">
        <v>720</v>
      </c>
      <c r="O325" s="4" t="s">
        <v>553</v>
      </c>
      <c r="P325" s="4" t="s">
        <v>721</v>
      </c>
      <c r="Q325" s="4" t="s">
        <v>904</v>
      </c>
    </row>
    <row r="326" spans="1:17" x14ac:dyDescent="0.25">
      <c r="A326" s="5" t="s">
        <v>384</v>
      </c>
      <c r="B326" s="5">
        <v>1</v>
      </c>
      <c r="C326" s="5">
        <v>1</v>
      </c>
      <c r="D326" s="5" t="s">
        <v>1370</v>
      </c>
      <c r="E326" s="5">
        <v>-27.3850589589252</v>
      </c>
      <c r="F326" s="6">
        <v>3.4823641477299098E-8</v>
      </c>
      <c r="G326" s="6">
        <v>1.26613124215151E-7</v>
      </c>
      <c r="H326" s="5" t="s">
        <v>667</v>
      </c>
      <c r="I326" s="5"/>
      <c r="J326" s="5"/>
      <c r="K326" s="5"/>
      <c r="L326" s="5"/>
      <c r="M326" s="5"/>
      <c r="N326" s="5"/>
      <c r="O326" s="5" t="s">
        <v>385</v>
      </c>
      <c r="P326" s="5" t="s">
        <v>1371</v>
      </c>
      <c r="Q326" s="5" t="s">
        <v>883</v>
      </c>
    </row>
    <row r="327" spans="1:17" x14ac:dyDescent="0.25">
      <c r="A327" s="4" t="s">
        <v>158</v>
      </c>
      <c r="B327" s="4">
        <v>1</v>
      </c>
      <c r="C327" s="4">
        <v>1</v>
      </c>
      <c r="D327" s="4"/>
      <c r="E327" s="4"/>
      <c r="F327" s="4"/>
      <c r="G327" s="4"/>
      <c r="H327" s="4"/>
      <c r="I327" s="4" t="s">
        <v>158</v>
      </c>
      <c r="J327" s="4">
        <v>1.0852545626666601</v>
      </c>
      <c r="K327" s="4">
        <v>1.4449070516932901E-3</v>
      </c>
      <c r="L327" s="4">
        <v>0.24266178525165799</v>
      </c>
      <c r="M327" s="4" t="s">
        <v>660</v>
      </c>
      <c r="N327" s="4" t="s">
        <v>715</v>
      </c>
      <c r="O327" s="4" t="s">
        <v>159</v>
      </c>
      <c r="P327" s="4" t="s">
        <v>716</v>
      </c>
      <c r="Q327" s="4" t="s">
        <v>1</v>
      </c>
    </row>
    <row r="328" spans="1:17" x14ac:dyDescent="0.25">
      <c r="A328" s="5" t="s">
        <v>356</v>
      </c>
      <c r="B328" s="5">
        <v>1</v>
      </c>
      <c r="C328" s="5">
        <v>2</v>
      </c>
      <c r="D328" s="5"/>
      <c r="E328" s="5"/>
      <c r="F328" s="5"/>
      <c r="G328" s="5"/>
      <c r="H328" s="5"/>
      <c r="I328" s="5" t="s">
        <v>356</v>
      </c>
      <c r="J328" s="5">
        <v>1.0900107516666599</v>
      </c>
      <c r="K328" s="6">
        <v>2.3239249797675301E-5</v>
      </c>
      <c r="L328" s="5">
        <v>0.15250772911416699</v>
      </c>
      <c r="M328" s="5" t="s">
        <v>660</v>
      </c>
      <c r="N328" s="5" t="s">
        <v>665</v>
      </c>
      <c r="O328" s="5" t="s">
        <v>357</v>
      </c>
      <c r="P328" s="5" t="s">
        <v>666</v>
      </c>
      <c r="Q328" s="5" t="s">
        <v>1</v>
      </c>
    </row>
    <row r="329" spans="1:17" x14ac:dyDescent="0.25">
      <c r="A329" s="4" t="s">
        <v>142</v>
      </c>
      <c r="B329" s="4">
        <v>1</v>
      </c>
      <c r="C329" s="4">
        <v>1</v>
      </c>
      <c r="D329" s="4" t="s">
        <v>1372</v>
      </c>
      <c r="E329" s="4">
        <v>-22.696555956973</v>
      </c>
      <c r="F329" s="7">
        <v>5.4287921578386101E-9</v>
      </c>
      <c r="G329" s="7">
        <v>2.3198914556676098E-8</v>
      </c>
      <c r="H329" s="4" t="s">
        <v>667</v>
      </c>
      <c r="I329" s="4"/>
      <c r="J329" s="4"/>
      <c r="K329" s="4"/>
      <c r="L329" s="4"/>
      <c r="M329" s="4"/>
      <c r="N329" s="4"/>
      <c r="O329" s="4" t="s">
        <v>143</v>
      </c>
      <c r="P329" s="4" t="s">
        <v>1373</v>
      </c>
      <c r="Q329" s="4" t="s">
        <v>883</v>
      </c>
    </row>
    <row r="330" spans="1:17" x14ac:dyDescent="0.25">
      <c r="A330" s="8" t="s">
        <v>2</v>
      </c>
      <c r="B330" s="8">
        <v>1</v>
      </c>
      <c r="C330" s="8">
        <v>1</v>
      </c>
      <c r="D330" s="8"/>
      <c r="E330" s="8"/>
      <c r="F330" s="8"/>
      <c r="G330" s="8"/>
      <c r="H330" s="8"/>
      <c r="I330" s="8" t="s">
        <v>2</v>
      </c>
      <c r="J330" s="8">
        <v>-1.264711213</v>
      </c>
      <c r="K330" s="9">
        <v>5.1116643247412798E-4</v>
      </c>
      <c r="L330" s="8">
        <v>0.23875417000881699</v>
      </c>
      <c r="M330" s="8" t="s">
        <v>667</v>
      </c>
      <c r="N330" s="8" t="s">
        <v>693</v>
      </c>
      <c r="O330" s="8" t="s">
        <v>3</v>
      </c>
      <c r="P330" s="8" t="s">
        <v>694</v>
      </c>
      <c r="Q330" s="8" t="s">
        <v>1</v>
      </c>
    </row>
  </sheetData>
  <mergeCells count="1">
    <mergeCell ref="A1:Q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2"/>
  <sheetViews>
    <sheetView tabSelected="1" zoomScale="70" zoomScaleNormal="70" workbookViewId="0">
      <selection activeCell="O6" sqref="O6"/>
    </sheetView>
  </sheetViews>
  <sheetFormatPr defaultRowHeight="14" x14ac:dyDescent="0.25"/>
  <sheetData>
    <row r="1" spans="1:21" ht="33" customHeight="1" x14ac:dyDescent="0.25">
      <c r="A1" s="10" t="s">
        <v>1382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x14ac:dyDescent="0.25">
      <c r="A2" t="s">
        <v>658</v>
      </c>
      <c r="B2" t="s">
        <v>1374</v>
      </c>
      <c r="C2" t="s">
        <v>1375</v>
      </c>
      <c r="D2" t="s">
        <v>1376</v>
      </c>
      <c r="E2" t="s">
        <v>1377</v>
      </c>
      <c r="F2" t="s">
        <v>1378</v>
      </c>
      <c r="G2" t="s">
        <v>1379</v>
      </c>
      <c r="H2" t="s">
        <v>883</v>
      </c>
      <c r="I2" t="s">
        <v>884</v>
      </c>
      <c r="J2" t="s">
        <v>885</v>
      </c>
      <c r="K2" t="s">
        <v>886</v>
      </c>
      <c r="L2" t="s">
        <v>887</v>
      </c>
      <c r="M2" t="s">
        <v>1</v>
      </c>
      <c r="N2" t="s">
        <v>888</v>
      </c>
      <c r="O2" t="s">
        <v>889</v>
      </c>
      <c r="P2" t="s">
        <v>890</v>
      </c>
      <c r="Q2" t="s">
        <v>891</v>
      </c>
      <c r="R2" t="s">
        <v>892</v>
      </c>
      <c r="S2" t="s">
        <v>0</v>
      </c>
      <c r="T2" t="s">
        <v>659</v>
      </c>
      <c r="U2" t="s">
        <v>893</v>
      </c>
    </row>
    <row r="3" spans="1:21" x14ac:dyDescent="0.25">
      <c r="A3" t="s">
        <v>230</v>
      </c>
      <c r="B3">
        <v>28</v>
      </c>
      <c r="C3">
        <v>57</v>
      </c>
      <c r="D3">
        <v>0</v>
      </c>
      <c r="E3">
        <v>0</v>
      </c>
      <c r="F3">
        <f t="shared" ref="F3:G66" si="0">B3-D3</f>
        <v>28</v>
      </c>
      <c r="G3">
        <f t="shared" si="0"/>
        <v>57</v>
      </c>
      <c r="H3" t="s">
        <v>914</v>
      </c>
      <c r="I3">
        <v>30.814059517651199</v>
      </c>
      <c r="J3" s="3">
        <v>5.9723101506612106E-11</v>
      </c>
      <c r="K3" s="3">
        <v>4.3705433561095402E-9</v>
      </c>
      <c r="L3" t="s">
        <v>660</v>
      </c>
      <c r="S3" t="s">
        <v>231</v>
      </c>
      <c r="T3" t="s">
        <v>915</v>
      </c>
      <c r="U3" t="s">
        <v>883</v>
      </c>
    </row>
    <row r="4" spans="1:21" x14ac:dyDescent="0.25">
      <c r="A4" t="s">
        <v>572</v>
      </c>
      <c r="B4">
        <v>28</v>
      </c>
      <c r="C4">
        <v>57</v>
      </c>
      <c r="D4">
        <v>1</v>
      </c>
      <c r="E4">
        <v>2</v>
      </c>
      <c r="F4">
        <f t="shared" si="0"/>
        <v>27</v>
      </c>
      <c r="G4">
        <f t="shared" si="0"/>
        <v>55</v>
      </c>
      <c r="H4" t="s">
        <v>896</v>
      </c>
      <c r="I4">
        <v>4.1426313193113096</v>
      </c>
      <c r="J4" s="3">
        <v>2.0092674749522602E-6</v>
      </c>
      <c r="K4" s="3">
        <v>6.6169070248427802E-6</v>
      </c>
      <c r="L4" t="s">
        <v>660</v>
      </c>
      <c r="S4" t="s">
        <v>573</v>
      </c>
      <c r="T4" t="s">
        <v>897</v>
      </c>
      <c r="U4" t="s">
        <v>883</v>
      </c>
    </row>
    <row r="5" spans="1:21" x14ac:dyDescent="0.25">
      <c r="A5" t="s">
        <v>416</v>
      </c>
      <c r="B5">
        <v>28</v>
      </c>
      <c r="C5">
        <v>58</v>
      </c>
      <c r="D5">
        <v>1</v>
      </c>
      <c r="E5">
        <v>1</v>
      </c>
      <c r="F5">
        <f t="shared" si="0"/>
        <v>27</v>
      </c>
      <c r="G5">
        <f t="shared" si="0"/>
        <v>57</v>
      </c>
      <c r="M5" t="s">
        <v>416</v>
      </c>
      <c r="N5">
        <v>-1.2735468033333299</v>
      </c>
      <c r="O5" s="3">
        <v>3.8465527253602898E-4</v>
      </c>
      <c r="P5">
        <v>0.21618569766673301</v>
      </c>
      <c r="Q5" t="s">
        <v>667</v>
      </c>
      <c r="R5" t="s">
        <v>674</v>
      </c>
      <c r="S5" t="s">
        <v>417</v>
      </c>
      <c r="T5" t="s">
        <v>675</v>
      </c>
      <c r="U5" t="s">
        <v>1</v>
      </c>
    </row>
    <row r="6" spans="1:21" x14ac:dyDescent="0.25">
      <c r="A6" t="s">
        <v>532</v>
      </c>
      <c r="B6">
        <v>28</v>
      </c>
      <c r="C6">
        <v>50</v>
      </c>
      <c r="D6">
        <v>1</v>
      </c>
      <c r="E6">
        <v>1</v>
      </c>
      <c r="F6">
        <f t="shared" si="0"/>
        <v>27</v>
      </c>
      <c r="G6">
        <f t="shared" si="0"/>
        <v>49</v>
      </c>
      <c r="M6" t="s">
        <v>532</v>
      </c>
      <c r="N6">
        <v>1.088775456</v>
      </c>
      <c r="O6">
        <v>3.1747382942131901E-3</v>
      </c>
      <c r="P6">
        <v>0.26256209494309202</v>
      </c>
      <c r="Q6" t="s">
        <v>660</v>
      </c>
      <c r="R6" t="s">
        <v>745</v>
      </c>
      <c r="S6" t="s">
        <v>533</v>
      </c>
      <c r="T6" t="s">
        <v>746</v>
      </c>
      <c r="U6" t="s">
        <v>1</v>
      </c>
    </row>
    <row r="7" spans="1:21" x14ac:dyDescent="0.25">
      <c r="A7" t="s">
        <v>624</v>
      </c>
      <c r="B7">
        <v>28</v>
      </c>
      <c r="C7">
        <v>46</v>
      </c>
      <c r="D7">
        <v>1</v>
      </c>
      <c r="E7">
        <v>1</v>
      </c>
      <c r="F7">
        <f t="shared" si="0"/>
        <v>27</v>
      </c>
      <c r="G7">
        <f t="shared" si="0"/>
        <v>45</v>
      </c>
      <c r="M7" t="s">
        <v>624</v>
      </c>
      <c r="N7">
        <v>-1.0589372083333299</v>
      </c>
      <c r="O7" s="3">
        <v>7.2560259950657296E-4</v>
      </c>
      <c r="P7">
        <v>0.24266178525165799</v>
      </c>
      <c r="Q7" t="s">
        <v>667</v>
      </c>
      <c r="R7" t="s">
        <v>695</v>
      </c>
      <c r="S7" t="s">
        <v>625</v>
      </c>
      <c r="T7" t="s">
        <v>696</v>
      </c>
      <c r="U7" t="s">
        <v>1</v>
      </c>
    </row>
    <row r="8" spans="1:21" x14ac:dyDescent="0.25">
      <c r="A8" t="s">
        <v>212</v>
      </c>
      <c r="B8">
        <v>27</v>
      </c>
      <c r="C8">
        <v>52</v>
      </c>
      <c r="D8">
        <v>1</v>
      </c>
      <c r="E8">
        <v>2</v>
      </c>
      <c r="F8">
        <f t="shared" si="0"/>
        <v>26</v>
      </c>
      <c r="G8">
        <f t="shared" si="0"/>
        <v>50</v>
      </c>
      <c r="M8" t="s">
        <v>212</v>
      </c>
      <c r="N8">
        <v>1.2311637013333301</v>
      </c>
      <c r="O8">
        <v>2.7622130818305599E-2</v>
      </c>
      <c r="P8">
        <v>0.40611974087969899</v>
      </c>
      <c r="Q8" t="s">
        <v>660</v>
      </c>
      <c r="R8" t="s">
        <v>850</v>
      </c>
      <c r="S8" t="s">
        <v>213</v>
      </c>
      <c r="T8" t="s">
        <v>851</v>
      </c>
      <c r="U8" t="s">
        <v>1</v>
      </c>
    </row>
    <row r="9" spans="1:21" x14ac:dyDescent="0.25">
      <c r="A9" t="s">
        <v>548</v>
      </c>
      <c r="B9">
        <v>28</v>
      </c>
      <c r="C9">
        <v>54</v>
      </c>
      <c r="D9">
        <v>2</v>
      </c>
      <c r="E9">
        <v>2</v>
      </c>
      <c r="F9">
        <f t="shared" si="0"/>
        <v>26</v>
      </c>
      <c r="G9">
        <f t="shared" si="0"/>
        <v>52</v>
      </c>
      <c r="M9" t="s">
        <v>548</v>
      </c>
      <c r="N9">
        <v>-1.3091166116666599</v>
      </c>
      <c r="O9">
        <v>1.5057025156115201E-2</v>
      </c>
      <c r="P9">
        <v>0.34446861345526197</v>
      </c>
      <c r="Q9" t="s">
        <v>667</v>
      </c>
      <c r="R9" t="s">
        <v>817</v>
      </c>
      <c r="S9" t="s">
        <v>549</v>
      </c>
      <c r="T9" t="s">
        <v>818</v>
      </c>
      <c r="U9" t="s">
        <v>1</v>
      </c>
    </row>
    <row r="10" spans="1:21" x14ac:dyDescent="0.25">
      <c r="A10" t="s">
        <v>93</v>
      </c>
      <c r="B10">
        <v>28</v>
      </c>
      <c r="C10">
        <v>61</v>
      </c>
      <c r="D10">
        <v>2</v>
      </c>
      <c r="E10">
        <v>2</v>
      </c>
      <c r="F10">
        <f t="shared" si="0"/>
        <v>26</v>
      </c>
      <c r="G10">
        <f t="shared" si="0"/>
        <v>59</v>
      </c>
      <c r="M10" t="s">
        <v>93</v>
      </c>
      <c r="N10">
        <v>-1.0656961036666599</v>
      </c>
      <c r="O10" s="3">
        <v>5.5672754574108202E-4</v>
      </c>
      <c r="P10">
        <v>0.23875417000881699</v>
      </c>
      <c r="Q10" t="s">
        <v>667</v>
      </c>
      <c r="R10" t="s">
        <v>691</v>
      </c>
      <c r="S10" t="s">
        <v>94</v>
      </c>
      <c r="T10" t="s">
        <v>692</v>
      </c>
      <c r="U10" t="s">
        <v>1</v>
      </c>
    </row>
    <row r="11" spans="1:21" x14ac:dyDescent="0.25">
      <c r="A11" t="s">
        <v>546</v>
      </c>
      <c r="B11">
        <v>27</v>
      </c>
      <c r="C11">
        <v>52</v>
      </c>
      <c r="D11">
        <v>1</v>
      </c>
      <c r="E11">
        <v>1</v>
      </c>
      <c r="F11">
        <f t="shared" si="0"/>
        <v>26</v>
      </c>
      <c r="G11">
        <f t="shared" si="0"/>
        <v>51</v>
      </c>
      <c r="H11" t="s">
        <v>919</v>
      </c>
      <c r="I11">
        <v>1.8428668700577699</v>
      </c>
      <c r="J11" s="3">
        <v>4.47568268922617E-4</v>
      </c>
      <c r="K11">
        <v>1.18285899643835E-3</v>
      </c>
      <c r="L11" t="s">
        <v>660</v>
      </c>
      <c r="S11" t="s">
        <v>547</v>
      </c>
      <c r="T11" t="s">
        <v>920</v>
      </c>
      <c r="U11" t="s">
        <v>883</v>
      </c>
    </row>
    <row r="12" spans="1:21" x14ac:dyDescent="0.25">
      <c r="A12" t="s">
        <v>592</v>
      </c>
      <c r="B12">
        <v>27</v>
      </c>
      <c r="C12">
        <v>38</v>
      </c>
      <c r="D12">
        <v>1</v>
      </c>
      <c r="E12">
        <v>2</v>
      </c>
      <c r="F12">
        <f t="shared" si="0"/>
        <v>26</v>
      </c>
      <c r="G12">
        <f t="shared" si="0"/>
        <v>36</v>
      </c>
      <c r="H12" t="s">
        <v>921</v>
      </c>
      <c r="I12">
        <v>-3.4024028206765302</v>
      </c>
      <c r="J12" s="3">
        <v>1.49243902128927E-5</v>
      </c>
      <c r="K12" s="3">
        <v>4.71730725824597E-5</v>
      </c>
      <c r="L12" t="s">
        <v>667</v>
      </c>
      <c r="S12" t="s">
        <v>593</v>
      </c>
      <c r="T12" t="s">
        <v>922</v>
      </c>
      <c r="U12" t="s">
        <v>883</v>
      </c>
    </row>
    <row r="13" spans="1:21" x14ac:dyDescent="0.25">
      <c r="A13" t="s">
        <v>656</v>
      </c>
      <c r="B13">
        <v>28</v>
      </c>
      <c r="C13">
        <v>54</v>
      </c>
      <c r="D13">
        <v>2</v>
      </c>
      <c r="E13">
        <v>2</v>
      </c>
      <c r="F13">
        <f t="shared" si="0"/>
        <v>26</v>
      </c>
      <c r="G13">
        <f t="shared" si="0"/>
        <v>52</v>
      </c>
      <c r="H13" t="s">
        <v>912</v>
      </c>
      <c r="I13">
        <v>-1.9215963265934299</v>
      </c>
      <c r="J13" s="3">
        <v>6.89485526679922E-5</v>
      </c>
      <c r="K13" s="3">
        <v>2.02657194524145E-4</v>
      </c>
      <c r="L13" t="s">
        <v>667</v>
      </c>
      <c r="S13" t="s">
        <v>657</v>
      </c>
      <c r="T13" t="s">
        <v>913</v>
      </c>
      <c r="U13" t="s">
        <v>883</v>
      </c>
    </row>
    <row r="14" spans="1:21" x14ac:dyDescent="0.25">
      <c r="A14" t="s">
        <v>356</v>
      </c>
      <c r="B14">
        <v>27</v>
      </c>
      <c r="C14">
        <v>50</v>
      </c>
      <c r="D14">
        <v>1</v>
      </c>
      <c r="E14">
        <v>2</v>
      </c>
      <c r="F14">
        <f t="shared" si="0"/>
        <v>26</v>
      </c>
      <c r="G14">
        <f t="shared" si="0"/>
        <v>48</v>
      </c>
      <c r="M14" t="s">
        <v>356</v>
      </c>
      <c r="N14">
        <v>1.0900107516666599</v>
      </c>
      <c r="O14" s="3">
        <v>2.3239249797675301E-5</v>
      </c>
      <c r="P14">
        <v>0.15250772911416699</v>
      </c>
      <c r="Q14" t="s">
        <v>660</v>
      </c>
      <c r="R14" t="s">
        <v>665</v>
      </c>
      <c r="S14" t="s">
        <v>357</v>
      </c>
      <c r="T14" t="s">
        <v>666</v>
      </c>
      <c r="U14" t="s">
        <v>1</v>
      </c>
    </row>
    <row r="15" spans="1:21" x14ac:dyDescent="0.25">
      <c r="A15" t="s">
        <v>474</v>
      </c>
      <c r="B15">
        <v>26</v>
      </c>
      <c r="C15">
        <v>39</v>
      </c>
      <c r="D15">
        <v>1</v>
      </c>
      <c r="E15">
        <v>1</v>
      </c>
      <c r="F15">
        <f t="shared" si="0"/>
        <v>25</v>
      </c>
      <c r="G15">
        <f t="shared" si="0"/>
        <v>38</v>
      </c>
      <c r="M15" t="s">
        <v>474</v>
      </c>
      <c r="N15">
        <v>1.5631855019999901</v>
      </c>
      <c r="O15">
        <v>3.4514099656432699E-2</v>
      </c>
      <c r="P15">
        <v>0.44054975158183801</v>
      </c>
      <c r="Q15" t="s">
        <v>660</v>
      </c>
      <c r="R15" t="s">
        <v>859</v>
      </c>
      <c r="S15" t="s">
        <v>475</v>
      </c>
      <c r="T15" t="s">
        <v>860</v>
      </c>
      <c r="U15" t="s">
        <v>1</v>
      </c>
    </row>
    <row r="16" spans="1:21" x14ac:dyDescent="0.25">
      <c r="A16" t="s">
        <v>280</v>
      </c>
      <c r="B16">
        <v>28</v>
      </c>
      <c r="C16">
        <v>59</v>
      </c>
      <c r="D16">
        <v>3</v>
      </c>
      <c r="E16">
        <v>3</v>
      </c>
      <c r="F16">
        <f t="shared" si="0"/>
        <v>25</v>
      </c>
      <c r="G16">
        <f t="shared" si="0"/>
        <v>56</v>
      </c>
      <c r="M16" t="s">
        <v>280</v>
      </c>
      <c r="N16">
        <v>1.4559351143333299</v>
      </c>
      <c r="O16">
        <v>2.0633344133952798E-3</v>
      </c>
      <c r="P16">
        <v>0.24525601278829701</v>
      </c>
      <c r="Q16" t="s">
        <v>660</v>
      </c>
      <c r="R16" t="s">
        <v>725</v>
      </c>
      <c r="S16" t="s">
        <v>281</v>
      </c>
      <c r="T16" t="s">
        <v>726</v>
      </c>
      <c r="U16" t="s">
        <v>1</v>
      </c>
    </row>
    <row r="17" spans="1:21" x14ac:dyDescent="0.25">
      <c r="A17" t="s">
        <v>570</v>
      </c>
      <c r="B17">
        <v>26</v>
      </c>
      <c r="C17">
        <v>50</v>
      </c>
      <c r="D17">
        <v>1</v>
      </c>
      <c r="E17">
        <v>1</v>
      </c>
      <c r="F17">
        <f t="shared" si="0"/>
        <v>25</v>
      </c>
      <c r="G17">
        <f t="shared" si="0"/>
        <v>49</v>
      </c>
      <c r="M17" t="s">
        <v>570</v>
      </c>
      <c r="N17">
        <v>1.3366441676666601</v>
      </c>
      <c r="O17">
        <v>2.2360897253500302E-3</v>
      </c>
      <c r="P17">
        <v>0.25177562082239402</v>
      </c>
      <c r="Q17" t="s">
        <v>660</v>
      </c>
      <c r="R17" t="s">
        <v>729</v>
      </c>
      <c r="S17" t="s">
        <v>571</v>
      </c>
      <c r="T17" t="s">
        <v>730</v>
      </c>
      <c r="U17" t="s">
        <v>1</v>
      </c>
    </row>
    <row r="18" spans="1:21" x14ac:dyDescent="0.25">
      <c r="A18" t="s">
        <v>224</v>
      </c>
      <c r="B18">
        <v>28</v>
      </c>
      <c r="C18">
        <v>51</v>
      </c>
      <c r="D18">
        <v>3</v>
      </c>
      <c r="E18">
        <v>3</v>
      </c>
      <c r="F18">
        <f t="shared" si="0"/>
        <v>25</v>
      </c>
      <c r="G18">
        <f t="shared" si="0"/>
        <v>48</v>
      </c>
      <c r="M18" t="s">
        <v>224</v>
      </c>
      <c r="N18">
        <v>-1.04633039166666</v>
      </c>
      <c r="O18">
        <v>3.0317757191345499E-2</v>
      </c>
      <c r="P18">
        <v>0.42249303552942202</v>
      </c>
      <c r="Q18" t="s">
        <v>667</v>
      </c>
      <c r="R18" t="s">
        <v>852</v>
      </c>
      <c r="S18" t="s">
        <v>225</v>
      </c>
      <c r="T18" t="s">
        <v>853</v>
      </c>
      <c r="U18" t="s">
        <v>1</v>
      </c>
    </row>
    <row r="19" spans="1:21" x14ac:dyDescent="0.25">
      <c r="A19" t="s">
        <v>464</v>
      </c>
      <c r="B19">
        <v>27</v>
      </c>
      <c r="C19">
        <v>49</v>
      </c>
      <c r="D19">
        <v>2</v>
      </c>
      <c r="E19">
        <v>2</v>
      </c>
      <c r="F19">
        <f t="shared" si="0"/>
        <v>25</v>
      </c>
      <c r="G19">
        <f t="shared" si="0"/>
        <v>47</v>
      </c>
      <c r="M19" t="s">
        <v>464</v>
      </c>
      <c r="N19">
        <v>1.0724380196666601</v>
      </c>
      <c r="O19" s="3">
        <v>7.4396058935297801E-6</v>
      </c>
      <c r="P19">
        <v>0.139053673755965</v>
      </c>
      <c r="Q19" t="s">
        <v>660</v>
      </c>
      <c r="R19" t="s">
        <v>661</v>
      </c>
      <c r="S19" t="s">
        <v>465</v>
      </c>
      <c r="T19" t="s">
        <v>662</v>
      </c>
      <c r="U19" t="s">
        <v>1</v>
      </c>
    </row>
    <row r="20" spans="1:21" x14ac:dyDescent="0.25">
      <c r="A20" t="s">
        <v>352</v>
      </c>
      <c r="B20">
        <v>27</v>
      </c>
      <c r="C20">
        <v>52</v>
      </c>
      <c r="D20">
        <v>2</v>
      </c>
      <c r="E20">
        <v>3</v>
      </c>
      <c r="F20">
        <f t="shared" si="0"/>
        <v>25</v>
      </c>
      <c r="G20">
        <f t="shared" si="0"/>
        <v>49</v>
      </c>
      <c r="H20" t="s">
        <v>918</v>
      </c>
      <c r="I20">
        <v>-31.639650583579101</v>
      </c>
      <c r="J20" s="3">
        <v>2.71238200032037E-10</v>
      </c>
      <c r="K20" s="3">
        <v>4.3705433561095402E-9</v>
      </c>
      <c r="L20" t="s">
        <v>667</v>
      </c>
      <c r="M20" t="s">
        <v>352</v>
      </c>
      <c r="N20">
        <v>-1.226666936</v>
      </c>
      <c r="O20">
        <v>2.5962492616487001E-2</v>
      </c>
      <c r="P20">
        <v>0.40038362169534603</v>
      </c>
      <c r="Q20" t="s">
        <v>667</v>
      </c>
      <c r="R20" t="s">
        <v>840</v>
      </c>
      <c r="S20" t="s">
        <v>353</v>
      </c>
      <c r="T20" t="s">
        <v>841</v>
      </c>
      <c r="U20" t="s">
        <v>904</v>
      </c>
    </row>
    <row r="21" spans="1:21" x14ac:dyDescent="0.25">
      <c r="A21" t="s">
        <v>488</v>
      </c>
      <c r="B21">
        <v>27</v>
      </c>
      <c r="C21">
        <v>41</v>
      </c>
      <c r="D21">
        <v>2</v>
      </c>
      <c r="E21">
        <v>3</v>
      </c>
      <c r="F21">
        <f t="shared" si="0"/>
        <v>25</v>
      </c>
      <c r="G21">
        <f t="shared" si="0"/>
        <v>38</v>
      </c>
      <c r="M21" t="s">
        <v>488</v>
      </c>
      <c r="N21">
        <v>-1.0286146116666599</v>
      </c>
      <c r="O21">
        <v>2.5272221784759202E-3</v>
      </c>
      <c r="P21">
        <v>0.252641200129891</v>
      </c>
      <c r="Q21" t="s">
        <v>667</v>
      </c>
      <c r="R21" t="s">
        <v>733</v>
      </c>
      <c r="S21" t="s">
        <v>489</v>
      </c>
      <c r="T21" t="s">
        <v>734</v>
      </c>
      <c r="U21" t="s">
        <v>1</v>
      </c>
    </row>
    <row r="22" spans="1:21" x14ac:dyDescent="0.25">
      <c r="A22" t="s">
        <v>494</v>
      </c>
      <c r="B22">
        <v>28</v>
      </c>
      <c r="C22">
        <v>59</v>
      </c>
      <c r="D22">
        <v>3</v>
      </c>
      <c r="E22">
        <v>3</v>
      </c>
      <c r="F22">
        <f t="shared" si="0"/>
        <v>25</v>
      </c>
      <c r="G22">
        <f t="shared" si="0"/>
        <v>56</v>
      </c>
      <c r="M22" t="s">
        <v>494</v>
      </c>
      <c r="N22">
        <v>-1.0131814209999901</v>
      </c>
      <c r="O22" s="3">
        <v>1.71709949314009E-4</v>
      </c>
      <c r="P22">
        <v>0.21618569766673301</v>
      </c>
      <c r="Q22" t="s">
        <v>667</v>
      </c>
      <c r="R22" t="s">
        <v>670</v>
      </c>
      <c r="S22" t="s">
        <v>495</v>
      </c>
      <c r="T22" t="s">
        <v>671</v>
      </c>
      <c r="U22" t="s">
        <v>1</v>
      </c>
    </row>
    <row r="23" spans="1:21" x14ac:dyDescent="0.25">
      <c r="A23" t="s">
        <v>516</v>
      </c>
      <c r="B23">
        <v>28</v>
      </c>
      <c r="C23">
        <v>54</v>
      </c>
      <c r="D23">
        <v>3</v>
      </c>
      <c r="E23">
        <v>3</v>
      </c>
      <c r="F23">
        <f t="shared" si="0"/>
        <v>25</v>
      </c>
      <c r="G23">
        <f t="shared" si="0"/>
        <v>51</v>
      </c>
      <c r="H23" t="s">
        <v>898</v>
      </c>
      <c r="I23">
        <v>28.749582094356601</v>
      </c>
      <c r="J23" s="3">
        <v>5.7739253534582605E-10</v>
      </c>
      <c r="K23" s="3">
        <v>5.0441653435072899E-9</v>
      </c>
      <c r="L23" t="s">
        <v>660</v>
      </c>
      <c r="S23" t="s">
        <v>517</v>
      </c>
      <c r="T23" t="s">
        <v>899</v>
      </c>
      <c r="U23" t="s">
        <v>883</v>
      </c>
    </row>
    <row r="24" spans="1:21" x14ac:dyDescent="0.25">
      <c r="A24" t="s">
        <v>516</v>
      </c>
      <c r="B24">
        <v>28</v>
      </c>
      <c r="C24">
        <v>54</v>
      </c>
      <c r="D24">
        <v>3</v>
      </c>
      <c r="E24">
        <v>3</v>
      </c>
      <c r="F24">
        <f t="shared" si="0"/>
        <v>25</v>
      </c>
      <c r="G24">
        <f t="shared" si="0"/>
        <v>51</v>
      </c>
      <c r="H24" t="s">
        <v>898</v>
      </c>
      <c r="I24">
        <v>28.749582094356601</v>
      </c>
      <c r="J24" s="3">
        <v>5.7739253534582605E-10</v>
      </c>
      <c r="K24" s="3">
        <v>5.0441653435072899E-9</v>
      </c>
      <c r="L24" t="s">
        <v>660</v>
      </c>
      <c r="S24" t="s">
        <v>517</v>
      </c>
      <c r="T24" t="s">
        <v>899</v>
      </c>
      <c r="U24" t="s">
        <v>883</v>
      </c>
    </row>
    <row r="25" spans="1:21" x14ac:dyDescent="0.25">
      <c r="A25" t="s">
        <v>516</v>
      </c>
      <c r="B25">
        <v>28</v>
      </c>
      <c r="C25">
        <v>54</v>
      </c>
      <c r="D25">
        <v>3</v>
      </c>
      <c r="E25">
        <v>3</v>
      </c>
      <c r="F25">
        <f t="shared" si="0"/>
        <v>25</v>
      </c>
      <c r="G25">
        <f t="shared" si="0"/>
        <v>51</v>
      </c>
      <c r="H25" t="s">
        <v>900</v>
      </c>
      <c r="I25">
        <v>5.1073141653024896</v>
      </c>
      <c r="J25" s="3">
        <v>3.8550977562339696E-6</v>
      </c>
      <c r="K25" s="3">
        <v>1.2435161480364999E-5</v>
      </c>
      <c r="L25" t="s">
        <v>660</v>
      </c>
      <c r="S25" t="s">
        <v>517</v>
      </c>
      <c r="T25" t="s">
        <v>899</v>
      </c>
      <c r="U25" t="s">
        <v>883</v>
      </c>
    </row>
    <row r="26" spans="1:21" x14ac:dyDescent="0.25">
      <c r="A26" t="s">
        <v>516</v>
      </c>
      <c r="B26">
        <v>28</v>
      </c>
      <c r="C26">
        <v>54</v>
      </c>
      <c r="D26">
        <v>3</v>
      </c>
      <c r="E26">
        <v>3</v>
      </c>
      <c r="F26">
        <f t="shared" si="0"/>
        <v>25</v>
      </c>
      <c r="G26">
        <f t="shared" si="0"/>
        <v>51</v>
      </c>
      <c r="H26" t="s">
        <v>900</v>
      </c>
      <c r="I26">
        <v>5.1073141653024896</v>
      </c>
      <c r="J26" s="3">
        <v>3.8550977562339696E-6</v>
      </c>
      <c r="K26" s="3">
        <v>1.2435161480364999E-5</v>
      </c>
      <c r="L26" t="s">
        <v>660</v>
      </c>
      <c r="S26" t="s">
        <v>517</v>
      </c>
      <c r="T26" t="s">
        <v>899</v>
      </c>
      <c r="U26" t="s">
        <v>883</v>
      </c>
    </row>
    <row r="27" spans="1:21" x14ac:dyDescent="0.25">
      <c r="A27" t="s">
        <v>348</v>
      </c>
      <c r="B27">
        <v>28</v>
      </c>
      <c r="C27">
        <v>61</v>
      </c>
      <c r="D27">
        <v>3</v>
      </c>
      <c r="E27">
        <v>3</v>
      </c>
      <c r="F27">
        <f t="shared" si="0"/>
        <v>25</v>
      </c>
      <c r="G27">
        <f t="shared" si="0"/>
        <v>58</v>
      </c>
      <c r="H27" t="s">
        <v>905</v>
      </c>
      <c r="I27">
        <v>1.06216055228442</v>
      </c>
      <c r="J27" s="3">
        <v>2.7027169241465598E-4</v>
      </c>
      <c r="K27" s="3">
        <v>7.3276247641732104E-4</v>
      </c>
      <c r="L27" t="s">
        <v>660</v>
      </c>
      <c r="S27" t="s">
        <v>349</v>
      </c>
      <c r="T27" t="s">
        <v>906</v>
      </c>
      <c r="U27" t="s">
        <v>883</v>
      </c>
    </row>
    <row r="28" spans="1:21" x14ac:dyDescent="0.25">
      <c r="A28" t="s">
        <v>63</v>
      </c>
      <c r="B28">
        <v>28</v>
      </c>
      <c r="C28">
        <v>48</v>
      </c>
      <c r="D28">
        <v>3</v>
      </c>
      <c r="E28">
        <v>4</v>
      </c>
      <c r="F28">
        <f t="shared" si="0"/>
        <v>25</v>
      </c>
      <c r="G28">
        <f t="shared" si="0"/>
        <v>44</v>
      </c>
      <c r="M28" t="s">
        <v>63</v>
      </c>
      <c r="N28">
        <v>1.0006649806666601</v>
      </c>
      <c r="O28">
        <v>9.0966437360950805E-3</v>
      </c>
      <c r="P28">
        <v>0.31858754774853398</v>
      </c>
      <c r="Q28" t="s">
        <v>660</v>
      </c>
      <c r="R28" t="s">
        <v>796</v>
      </c>
      <c r="S28" t="s">
        <v>64</v>
      </c>
      <c r="T28" t="s">
        <v>797</v>
      </c>
      <c r="U28" t="s">
        <v>1</v>
      </c>
    </row>
    <row r="29" spans="1:21" x14ac:dyDescent="0.25">
      <c r="A29" t="s">
        <v>346</v>
      </c>
      <c r="B29">
        <v>28</v>
      </c>
      <c r="C29">
        <v>54</v>
      </c>
      <c r="D29">
        <v>3</v>
      </c>
      <c r="E29">
        <v>4</v>
      </c>
      <c r="F29">
        <f t="shared" si="0"/>
        <v>25</v>
      </c>
      <c r="G29">
        <f t="shared" si="0"/>
        <v>50</v>
      </c>
      <c r="M29" t="s">
        <v>346</v>
      </c>
      <c r="N29">
        <v>-1.00897781333333</v>
      </c>
      <c r="O29">
        <v>2.6336461796421601E-2</v>
      </c>
      <c r="P29">
        <v>0.403118897491821</v>
      </c>
      <c r="Q29" t="s">
        <v>667</v>
      </c>
      <c r="R29" t="s">
        <v>842</v>
      </c>
      <c r="S29" t="s">
        <v>347</v>
      </c>
      <c r="T29" t="s">
        <v>843</v>
      </c>
      <c r="U29" t="s">
        <v>1</v>
      </c>
    </row>
    <row r="30" spans="1:21" x14ac:dyDescent="0.25">
      <c r="A30" t="s">
        <v>154</v>
      </c>
      <c r="B30">
        <v>28</v>
      </c>
      <c r="C30">
        <v>52</v>
      </c>
      <c r="D30">
        <v>3</v>
      </c>
      <c r="E30">
        <v>3</v>
      </c>
      <c r="F30">
        <f t="shared" si="0"/>
        <v>25</v>
      </c>
      <c r="G30">
        <f t="shared" si="0"/>
        <v>49</v>
      </c>
      <c r="H30" t="s">
        <v>909</v>
      </c>
      <c r="I30">
        <v>-2.3609726899916299</v>
      </c>
      <c r="J30" s="3">
        <v>3.58208301542371E-5</v>
      </c>
      <c r="K30" s="3">
        <v>1.0832356811064999E-4</v>
      </c>
      <c r="L30" t="s">
        <v>667</v>
      </c>
      <c r="M30" t="s">
        <v>154</v>
      </c>
      <c r="N30">
        <v>1.0421861750000001</v>
      </c>
      <c r="O30" s="3">
        <v>1.7331294167948901E-4</v>
      </c>
      <c r="P30">
        <v>0.21618569766673301</v>
      </c>
      <c r="Q30" t="s">
        <v>660</v>
      </c>
      <c r="R30" t="s">
        <v>680</v>
      </c>
      <c r="S30" t="s">
        <v>155</v>
      </c>
      <c r="T30" t="s">
        <v>681</v>
      </c>
      <c r="U30" t="s">
        <v>904</v>
      </c>
    </row>
    <row r="31" spans="1:21" x14ac:dyDescent="0.25">
      <c r="A31" t="s">
        <v>146</v>
      </c>
      <c r="B31">
        <v>28</v>
      </c>
      <c r="C31">
        <v>53</v>
      </c>
      <c r="D31">
        <v>3</v>
      </c>
      <c r="E31">
        <v>4</v>
      </c>
      <c r="F31">
        <f t="shared" si="0"/>
        <v>25</v>
      </c>
      <c r="G31">
        <f t="shared" si="0"/>
        <v>49</v>
      </c>
      <c r="M31" t="s">
        <v>146</v>
      </c>
      <c r="N31">
        <v>-1.04007018233333</v>
      </c>
      <c r="O31">
        <v>1.9623895419874802E-3</v>
      </c>
      <c r="P31">
        <v>0.24296790293714299</v>
      </c>
      <c r="Q31" t="s">
        <v>667</v>
      </c>
      <c r="R31" t="s">
        <v>723</v>
      </c>
      <c r="S31" t="s">
        <v>147</v>
      </c>
      <c r="T31" t="s">
        <v>724</v>
      </c>
      <c r="U31" t="s">
        <v>1</v>
      </c>
    </row>
    <row r="32" spans="1:21" x14ac:dyDescent="0.25">
      <c r="A32" t="s">
        <v>318</v>
      </c>
      <c r="B32">
        <v>28</v>
      </c>
      <c r="C32">
        <v>48</v>
      </c>
      <c r="D32">
        <v>3</v>
      </c>
      <c r="E32">
        <v>3</v>
      </c>
      <c r="F32">
        <f t="shared" si="0"/>
        <v>25</v>
      </c>
      <c r="G32">
        <f t="shared" si="0"/>
        <v>45</v>
      </c>
      <c r="M32" t="s">
        <v>318</v>
      </c>
      <c r="N32">
        <v>-1.43487317066666</v>
      </c>
      <c r="O32" s="3">
        <v>3.4117259974573901E-4</v>
      </c>
      <c r="P32">
        <v>0.21618569766673301</v>
      </c>
      <c r="Q32" t="s">
        <v>667</v>
      </c>
      <c r="R32" t="s">
        <v>678</v>
      </c>
      <c r="S32" t="s">
        <v>319</v>
      </c>
      <c r="T32" t="s">
        <v>679</v>
      </c>
      <c r="U32" t="s">
        <v>1</v>
      </c>
    </row>
    <row r="33" spans="1:21" x14ac:dyDescent="0.25">
      <c r="A33" t="s">
        <v>338</v>
      </c>
      <c r="B33">
        <v>28</v>
      </c>
      <c r="C33">
        <v>55</v>
      </c>
      <c r="D33">
        <v>3</v>
      </c>
      <c r="E33">
        <v>4</v>
      </c>
      <c r="F33">
        <f t="shared" si="0"/>
        <v>25</v>
      </c>
      <c r="G33">
        <f t="shared" si="0"/>
        <v>51</v>
      </c>
      <c r="M33" t="s">
        <v>338</v>
      </c>
      <c r="N33">
        <v>1.2356049166666601</v>
      </c>
      <c r="O33">
        <v>9.0005658184703508E-3</v>
      </c>
      <c r="P33">
        <v>0.31858754774853398</v>
      </c>
      <c r="Q33" t="s">
        <v>660</v>
      </c>
      <c r="R33" t="s">
        <v>788</v>
      </c>
      <c r="S33" t="s">
        <v>339</v>
      </c>
      <c r="T33" t="s">
        <v>789</v>
      </c>
      <c r="U33" t="s">
        <v>1</v>
      </c>
    </row>
    <row r="34" spans="1:21" x14ac:dyDescent="0.25">
      <c r="A34" t="s">
        <v>390</v>
      </c>
      <c r="B34">
        <v>26</v>
      </c>
      <c r="C34">
        <v>41</v>
      </c>
      <c r="D34">
        <v>1</v>
      </c>
      <c r="E34">
        <v>1</v>
      </c>
      <c r="F34">
        <f t="shared" si="0"/>
        <v>25</v>
      </c>
      <c r="G34">
        <f t="shared" si="0"/>
        <v>40</v>
      </c>
      <c r="M34" t="s">
        <v>390</v>
      </c>
      <c r="N34">
        <v>-1.5299834049999901</v>
      </c>
      <c r="O34">
        <v>2.09048287497205E-3</v>
      </c>
      <c r="P34">
        <v>0.24525601278829701</v>
      </c>
      <c r="Q34" t="s">
        <v>667</v>
      </c>
      <c r="R34" t="s">
        <v>727</v>
      </c>
      <c r="S34" t="s">
        <v>391</v>
      </c>
      <c r="T34" t="s">
        <v>728</v>
      </c>
      <c r="U34" t="s">
        <v>1</v>
      </c>
    </row>
    <row r="35" spans="1:21" x14ac:dyDescent="0.25">
      <c r="A35" t="s">
        <v>12</v>
      </c>
      <c r="B35">
        <v>28</v>
      </c>
      <c r="C35">
        <v>55</v>
      </c>
      <c r="D35">
        <v>3</v>
      </c>
      <c r="E35">
        <v>3</v>
      </c>
      <c r="F35">
        <f t="shared" si="0"/>
        <v>25</v>
      </c>
      <c r="G35">
        <f t="shared" si="0"/>
        <v>52</v>
      </c>
      <c r="H35" t="s">
        <v>916</v>
      </c>
      <c r="I35">
        <v>-3.4287310774823698</v>
      </c>
      <c r="J35" s="3">
        <v>1.7222299757494799E-5</v>
      </c>
      <c r="K35" s="3">
        <v>5.3627854195367502E-5</v>
      </c>
      <c r="L35" t="s">
        <v>667</v>
      </c>
      <c r="S35" t="s">
        <v>13</v>
      </c>
      <c r="T35" t="s">
        <v>917</v>
      </c>
      <c r="U35" t="s">
        <v>883</v>
      </c>
    </row>
    <row r="36" spans="1:21" x14ac:dyDescent="0.25">
      <c r="A36" t="s">
        <v>220</v>
      </c>
      <c r="B36">
        <v>28</v>
      </c>
      <c r="C36">
        <v>51</v>
      </c>
      <c r="D36">
        <v>4</v>
      </c>
      <c r="E36">
        <v>5</v>
      </c>
      <c r="F36">
        <f t="shared" si="0"/>
        <v>24</v>
      </c>
      <c r="G36">
        <f t="shared" si="0"/>
        <v>46</v>
      </c>
      <c r="M36" t="s">
        <v>220</v>
      </c>
      <c r="N36">
        <v>-1.05202662366666</v>
      </c>
      <c r="O36">
        <v>4.1733558360065703E-2</v>
      </c>
      <c r="P36">
        <v>0.46905708918099098</v>
      </c>
      <c r="Q36" t="s">
        <v>667</v>
      </c>
      <c r="R36" t="s">
        <v>867</v>
      </c>
      <c r="S36" t="s">
        <v>221</v>
      </c>
      <c r="T36" t="s">
        <v>868</v>
      </c>
      <c r="U36" t="s">
        <v>1</v>
      </c>
    </row>
    <row r="37" spans="1:21" x14ac:dyDescent="0.25">
      <c r="A37" t="s">
        <v>500</v>
      </c>
      <c r="B37">
        <v>28</v>
      </c>
      <c r="C37">
        <v>57</v>
      </c>
      <c r="D37">
        <v>4</v>
      </c>
      <c r="E37">
        <v>4</v>
      </c>
      <c r="F37">
        <f t="shared" si="0"/>
        <v>24</v>
      </c>
      <c r="G37">
        <f t="shared" si="0"/>
        <v>53</v>
      </c>
      <c r="H37" t="s">
        <v>894</v>
      </c>
      <c r="I37">
        <v>1.2298052055737501</v>
      </c>
      <c r="J37">
        <v>1.0781264384892399E-3</v>
      </c>
      <c r="K37">
        <v>2.7017590829073101E-3</v>
      </c>
      <c r="L37" t="s">
        <v>660</v>
      </c>
      <c r="S37" t="s">
        <v>501</v>
      </c>
      <c r="T37" t="s">
        <v>895</v>
      </c>
      <c r="U37" t="s">
        <v>883</v>
      </c>
    </row>
    <row r="38" spans="1:21" x14ac:dyDescent="0.25">
      <c r="A38" t="s">
        <v>222</v>
      </c>
      <c r="B38">
        <v>28</v>
      </c>
      <c r="C38">
        <v>51</v>
      </c>
      <c r="D38">
        <v>4</v>
      </c>
      <c r="E38">
        <v>4</v>
      </c>
      <c r="F38">
        <f t="shared" si="0"/>
        <v>24</v>
      </c>
      <c r="G38">
        <f t="shared" si="0"/>
        <v>47</v>
      </c>
      <c r="M38" t="s">
        <v>222</v>
      </c>
      <c r="N38">
        <v>-1.6511212660000001</v>
      </c>
      <c r="O38">
        <v>7.4126371798775804E-3</v>
      </c>
      <c r="P38">
        <v>0.31118554941840598</v>
      </c>
      <c r="Q38" t="s">
        <v>667</v>
      </c>
      <c r="R38" t="s">
        <v>782</v>
      </c>
      <c r="S38" t="s">
        <v>223</v>
      </c>
      <c r="T38" t="s">
        <v>783</v>
      </c>
      <c r="U38" t="s">
        <v>1</v>
      </c>
    </row>
    <row r="39" spans="1:21" x14ac:dyDescent="0.25">
      <c r="A39" t="s">
        <v>186</v>
      </c>
      <c r="B39">
        <v>26</v>
      </c>
      <c r="C39">
        <v>39</v>
      </c>
      <c r="D39">
        <v>2</v>
      </c>
      <c r="E39">
        <v>2</v>
      </c>
      <c r="F39">
        <f t="shared" si="0"/>
        <v>24</v>
      </c>
      <c r="G39">
        <f t="shared" si="0"/>
        <v>37</v>
      </c>
      <c r="H39" t="s">
        <v>925</v>
      </c>
      <c r="I39">
        <v>-2.22610904001509</v>
      </c>
      <c r="J39" s="3">
        <v>6.3268666406624102E-5</v>
      </c>
      <c r="K39" s="3">
        <v>1.87716939480031E-4</v>
      </c>
      <c r="L39" t="s">
        <v>667</v>
      </c>
      <c r="S39" t="s">
        <v>187</v>
      </c>
      <c r="T39" t="s">
        <v>926</v>
      </c>
      <c r="U39" t="s">
        <v>883</v>
      </c>
    </row>
    <row r="40" spans="1:21" x14ac:dyDescent="0.25">
      <c r="A40" t="s">
        <v>174</v>
      </c>
      <c r="B40">
        <v>26</v>
      </c>
      <c r="C40">
        <v>48</v>
      </c>
      <c r="D40">
        <v>2</v>
      </c>
      <c r="E40">
        <v>3</v>
      </c>
      <c r="F40">
        <f t="shared" si="0"/>
        <v>24</v>
      </c>
      <c r="G40">
        <f t="shared" si="0"/>
        <v>45</v>
      </c>
      <c r="M40" t="s">
        <v>174</v>
      </c>
      <c r="N40">
        <v>1.2468306256666599</v>
      </c>
      <c r="O40">
        <v>1.0012140164956901E-3</v>
      </c>
      <c r="P40">
        <v>0.24266178525165799</v>
      </c>
      <c r="Q40" t="s">
        <v>660</v>
      </c>
      <c r="R40" t="s">
        <v>713</v>
      </c>
      <c r="S40" t="s">
        <v>175</v>
      </c>
      <c r="T40" t="s">
        <v>714</v>
      </c>
      <c r="U40" t="s">
        <v>1</v>
      </c>
    </row>
    <row r="41" spans="1:21" x14ac:dyDescent="0.25">
      <c r="A41" t="s">
        <v>484</v>
      </c>
      <c r="B41">
        <v>27</v>
      </c>
      <c r="C41">
        <v>53</v>
      </c>
      <c r="D41">
        <v>3</v>
      </c>
      <c r="E41">
        <v>4</v>
      </c>
      <c r="F41">
        <f t="shared" si="0"/>
        <v>24</v>
      </c>
      <c r="G41">
        <f t="shared" si="0"/>
        <v>49</v>
      </c>
      <c r="M41" t="s">
        <v>484</v>
      </c>
      <c r="N41">
        <v>1.0404377956666599</v>
      </c>
      <c r="O41">
        <v>1.20306088922831E-2</v>
      </c>
      <c r="P41">
        <v>0.327060085012646</v>
      </c>
      <c r="Q41" t="s">
        <v>660</v>
      </c>
      <c r="R41" t="s">
        <v>803</v>
      </c>
      <c r="S41" t="s">
        <v>485</v>
      </c>
      <c r="T41" t="s">
        <v>804</v>
      </c>
      <c r="U41" t="s">
        <v>1</v>
      </c>
    </row>
    <row r="42" spans="1:21" x14ac:dyDescent="0.25">
      <c r="A42" t="s">
        <v>514</v>
      </c>
      <c r="B42">
        <v>28</v>
      </c>
      <c r="C42">
        <v>58</v>
      </c>
      <c r="D42">
        <v>4</v>
      </c>
      <c r="E42">
        <v>5</v>
      </c>
      <c r="F42">
        <f t="shared" si="0"/>
        <v>24</v>
      </c>
      <c r="G42">
        <f t="shared" si="0"/>
        <v>53</v>
      </c>
      <c r="H42" t="s">
        <v>901</v>
      </c>
      <c r="I42">
        <v>2.08418912560303</v>
      </c>
      <c r="J42" s="3">
        <v>1.5209909309297999E-4</v>
      </c>
      <c r="K42" s="3">
        <v>4.2901493074208298E-4</v>
      </c>
      <c r="L42" t="s">
        <v>660</v>
      </c>
      <c r="S42" t="s">
        <v>515</v>
      </c>
      <c r="T42" t="s">
        <v>902</v>
      </c>
      <c r="U42" t="s">
        <v>883</v>
      </c>
    </row>
    <row r="43" spans="1:21" x14ac:dyDescent="0.25">
      <c r="A43" t="s">
        <v>544</v>
      </c>
      <c r="B43">
        <v>28</v>
      </c>
      <c r="C43">
        <v>46</v>
      </c>
      <c r="D43">
        <v>4</v>
      </c>
      <c r="E43">
        <v>5</v>
      </c>
      <c r="F43">
        <f t="shared" si="0"/>
        <v>24</v>
      </c>
      <c r="G43">
        <f t="shared" si="0"/>
        <v>41</v>
      </c>
      <c r="H43" t="s">
        <v>903</v>
      </c>
      <c r="I43">
        <v>1.2174455181997701</v>
      </c>
      <c r="J43" s="3">
        <v>3.2555573741548598E-4</v>
      </c>
      <c r="K43" s="3">
        <v>8.6768880862008802E-4</v>
      </c>
      <c r="L43" t="s">
        <v>660</v>
      </c>
      <c r="M43" t="s">
        <v>544</v>
      </c>
      <c r="N43">
        <v>-1.3230652166666601</v>
      </c>
      <c r="O43">
        <v>2.6987162807454699E-2</v>
      </c>
      <c r="P43">
        <v>0.40369307738507398</v>
      </c>
      <c r="Q43" t="s">
        <v>667</v>
      </c>
      <c r="R43" t="s">
        <v>844</v>
      </c>
      <c r="S43" t="s">
        <v>545</v>
      </c>
      <c r="T43" t="s">
        <v>845</v>
      </c>
      <c r="U43" t="s">
        <v>904</v>
      </c>
    </row>
    <row r="44" spans="1:21" x14ac:dyDescent="0.25">
      <c r="A44" t="s">
        <v>170</v>
      </c>
      <c r="B44">
        <v>28</v>
      </c>
      <c r="C44">
        <v>50</v>
      </c>
      <c r="D44">
        <v>4</v>
      </c>
      <c r="E44">
        <v>4</v>
      </c>
      <c r="F44">
        <f t="shared" si="0"/>
        <v>24</v>
      </c>
      <c r="G44">
        <f t="shared" si="0"/>
        <v>46</v>
      </c>
      <c r="M44" t="s">
        <v>170</v>
      </c>
      <c r="N44">
        <v>-1.0339539183333299</v>
      </c>
      <c r="O44">
        <v>2.98650843473784E-3</v>
      </c>
      <c r="P44">
        <v>0.25478873211791098</v>
      </c>
      <c r="Q44" t="s">
        <v>667</v>
      </c>
      <c r="R44" t="s">
        <v>743</v>
      </c>
      <c r="S44" t="s">
        <v>171</v>
      </c>
      <c r="T44" t="s">
        <v>744</v>
      </c>
      <c r="U44" t="s">
        <v>1</v>
      </c>
    </row>
    <row r="45" spans="1:21" x14ac:dyDescent="0.25">
      <c r="A45" t="s">
        <v>462</v>
      </c>
      <c r="B45">
        <v>27</v>
      </c>
      <c r="C45">
        <v>44</v>
      </c>
      <c r="D45">
        <v>3</v>
      </c>
      <c r="E45">
        <v>4</v>
      </c>
      <c r="F45">
        <f t="shared" si="0"/>
        <v>24</v>
      </c>
      <c r="G45">
        <f t="shared" si="0"/>
        <v>40</v>
      </c>
      <c r="M45" t="s">
        <v>462</v>
      </c>
      <c r="N45">
        <v>-1.0776320619999999</v>
      </c>
      <c r="O45">
        <v>9.2447831821018105E-3</v>
      </c>
      <c r="P45">
        <v>0.31858754774853398</v>
      </c>
      <c r="Q45" t="s">
        <v>667</v>
      </c>
      <c r="R45" t="s">
        <v>786</v>
      </c>
      <c r="S45" t="s">
        <v>463</v>
      </c>
      <c r="T45" t="s">
        <v>787</v>
      </c>
      <c r="U45" t="s">
        <v>1</v>
      </c>
    </row>
    <row r="46" spans="1:21" x14ac:dyDescent="0.25">
      <c r="A46" t="s">
        <v>20</v>
      </c>
      <c r="B46">
        <v>26</v>
      </c>
      <c r="C46">
        <v>39</v>
      </c>
      <c r="D46">
        <v>2</v>
      </c>
      <c r="E46">
        <v>3</v>
      </c>
      <c r="F46">
        <f t="shared" si="0"/>
        <v>24</v>
      </c>
      <c r="G46">
        <f t="shared" si="0"/>
        <v>36</v>
      </c>
      <c r="M46" t="s">
        <v>20</v>
      </c>
      <c r="N46">
        <v>-1.234790133</v>
      </c>
      <c r="O46">
        <v>9.0683980466725305E-3</v>
      </c>
      <c r="P46">
        <v>0.31858754774853398</v>
      </c>
      <c r="Q46" t="s">
        <v>667</v>
      </c>
      <c r="R46" t="s">
        <v>798</v>
      </c>
      <c r="S46" t="s">
        <v>21</v>
      </c>
      <c r="T46" t="s">
        <v>799</v>
      </c>
      <c r="U46" t="s">
        <v>1</v>
      </c>
    </row>
    <row r="47" spans="1:21" x14ac:dyDescent="0.25">
      <c r="A47" t="s">
        <v>180</v>
      </c>
      <c r="B47">
        <v>28</v>
      </c>
      <c r="C47">
        <v>48</v>
      </c>
      <c r="D47">
        <v>4</v>
      </c>
      <c r="E47">
        <v>5</v>
      </c>
      <c r="F47">
        <f t="shared" si="0"/>
        <v>24</v>
      </c>
      <c r="G47">
        <f t="shared" si="0"/>
        <v>43</v>
      </c>
      <c r="H47" t="s">
        <v>907</v>
      </c>
      <c r="I47">
        <v>-2.07804032956507</v>
      </c>
      <c r="J47" s="3">
        <v>9.2847623923864004E-5</v>
      </c>
      <c r="K47" s="3">
        <v>2.6912974860880402E-4</v>
      </c>
      <c r="L47" t="s">
        <v>667</v>
      </c>
      <c r="S47" t="s">
        <v>181</v>
      </c>
      <c r="T47" t="s">
        <v>908</v>
      </c>
      <c r="U47" t="s">
        <v>883</v>
      </c>
    </row>
    <row r="48" spans="1:21" x14ac:dyDescent="0.25">
      <c r="A48" t="s">
        <v>506</v>
      </c>
      <c r="B48">
        <v>26</v>
      </c>
      <c r="C48">
        <v>37</v>
      </c>
      <c r="D48">
        <v>2</v>
      </c>
      <c r="E48">
        <v>2</v>
      </c>
      <c r="F48">
        <f t="shared" si="0"/>
        <v>24</v>
      </c>
      <c r="G48">
        <f t="shared" si="0"/>
        <v>35</v>
      </c>
      <c r="H48" t="s">
        <v>929</v>
      </c>
      <c r="I48">
        <v>-3.8917495367808099</v>
      </c>
      <c r="J48" s="3">
        <v>3.37096383866266E-6</v>
      </c>
      <c r="K48" s="3">
        <v>1.09295683222619E-5</v>
      </c>
      <c r="L48" t="s">
        <v>667</v>
      </c>
      <c r="M48" t="s">
        <v>506</v>
      </c>
      <c r="N48">
        <v>-1.1730614106666599</v>
      </c>
      <c r="O48" s="3">
        <v>6.7497035878043098E-5</v>
      </c>
      <c r="P48">
        <v>0.21618569766673301</v>
      </c>
      <c r="Q48" t="s">
        <v>667</v>
      </c>
      <c r="R48" t="s">
        <v>668</v>
      </c>
      <c r="S48" t="s">
        <v>507</v>
      </c>
      <c r="T48" t="s">
        <v>669</v>
      </c>
      <c r="U48" t="s">
        <v>904</v>
      </c>
    </row>
    <row r="49" spans="1:21" x14ac:dyDescent="0.25">
      <c r="A49" t="s">
        <v>600</v>
      </c>
      <c r="B49">
        <v>28</v>
      </c>
      <c r="C49">
        <v>47</v>
      </c>
      <c r="D49">
        <v>4</v>
      </c>
      <c r="E49">
        <v>6</v>
      </c>
      <c r="F49">
        <f t="shared" si="0"/>
        <v>24</v>
      </c>
      <c r="G49">
        <f t="shared" si="0"/>
        <v>41</v>
      </c>
      <c r="M49" t="s">
        <v>600</v>
      </c>
      <c r="N49">
        <v>1.08234455299999</v>
      </c>
      <c r="O49">
        <v>3.3929665303356997E-2</v>
      </c>
      <c r="P49">
        <v>0.438188062370644</v>
      </c>
      <c r="Q49" t="s">
        <v>660</v>
      </c>
      <c r="R49" t="s">
        <v>857</v>
      </c>
      <c r="S49" t="s">
        <v>601</v>
      </c>
      <c r="T49" t="s">
        <v>858</v>
      </c>
      <c r="U49" t="s">
        <v>1</v>
      </c>
    </row>
    <row r="50" spans="1:21" x14ac:dyDescent="0.25">
      <c r="A50" t="s">
        <v>55</v>
      </c>
      <c r="B50">
        <v>28</v>
      </c>
      <c r="C50">
        <v>55</v>
      </c>
      <c r="D50">
        <v>4</v>
      </c>
      <c r="E50">
        <v>4</v>
      </c>
      <c r="F50">
        <f t="shared" si="0"/>
        <v>24</v>
      </c>
      <c r="G50">
        <f t="shared" si="0"/>
        <v>51</v>
      </c>
      <c r="H50" t="s">
        <v>910</v>
      </c>
      <c r="I50">
        <v>1.8509406675137301</v>
      </c>
      <c r="J50" s="3">
        <v>6.51061339436633E-5</v>
      </c>
      <c r="K50" s="3">
        <v>1.9226177582424501E-4</v>
      </c>
      <c r="L50" t="s">
        <v>660</v>
      </c>
      <c r="S50" t="s">
        <v>56</v>
      </c>
      <c r="T50" t="s">
        <v>911</v>
      </c>
      <c r="U50" t="s">
        <v>883</v>
      </c>
    </row>
    <row r="51" spans="1:21" x14ac:dyDescent="0.25">
      <c r="A51" t="s">
        <v>538</v>
      </c>
      <c r="B51">
        <v>26</v>
      </c>
      <c r="C51">
        <v>40</v>
      </c>
      <c r="D51">
        <v>2</v>
      </c>
      <c r="E51">
        <v>3</v>
      </c>
      <c r="F51">
        <f t="shared" si="0"/>
        <v>24</v>
      </c>
      <c r="G51">
        <f t="shared" si="0"/>
        <v>37</v>
      </c>
      <c r="M51" t="s">
        <v>538</v>
      </c>
      <c r="N51">
        <v>-1.56224951799999</v>
      </c>
      <c r="O51">
        <v>1.51957042696501E-3</v>
      </c>
      <c r="P51">
        <v>0.24266178525165799</v>
      </c>
      <c r="Q51" t="s">
        <v>667</v>
      </c>
      <c r="R51" t="s">
        <v>699</v>
      </c>
      <c r="S51" t="s">
        <v>539</v>
      </c>
      <c r="T51" t="s">
        <v>700</v>
      </c>
      <c r="U51" t="s">
        <v>1</v>
      </c>
    </row>
    <row r="52" spans="1:21" x14ac:dyDescent="0.25">
      <c r="A52" t="s">
        <v>336</v>
      </c>
      <c r="B52">
        <v>26</v>
      </c>
      <c r="C52">
        <v>54</v>
      </c>
      <c r="D52">
        <v>2</v>
      </c>
      <c r="E52">
        <v>4</v>
      </c>
      <c r="F52">
        <f t="shared" si="0"/>
        <v>24</v>
      </c>
      <c r="G52">
        <f t="shared" si="0"/>
        <v>50</v>
      </c>
      <c r="M52" t="s">
        <v>336</v>
      </c>
      <c r="N52">
        <v>1.45211464466666</v>
      </c>
      <c r="O52">
        <v>9.9490748465816993E-3</v>
      </c>
      <c r="P52">
        <v>0.31858754774853398</v>
      </c>
      <c r="Q52" t="s">
        <v>660</v>
      </c>
      <c r="R52" t="s">
        <v>790</v>
      </c>
      <c r="S52" t="s">
        <v>337</v>
      </c>
      <c r="T52" t="s">
        <v>791</v>
      </c>
      <c r="U52" t="s">
        <v>1</v>
      </c>
    </row>
    <row r="53" spans="1:21" x14ac:dyDescent="0.25">
      <c r="A53" t="s">
        <v>640</v>
      </c>
      <c r="B53">
        <v>28</v>
      </c>
      <c r="C53">
        <v>50</v>
      </c>
      <c r="D53">
        <v>4</v>
      </c>
      <c r="E53">
        <v>5</v>
      </c>
      <c r="F53">
        <f t="shared" si="0"/>
        <v>24</v>
      </c>
      <c r="G53">
        <f t="shared" si="0"/>
        <v>45</v>
      </c>
      <c r="M53" t="s">
        <v>640</v>
      </c>
      <c r="N53">
        <v>-1.0832903443333299</v>
      </c>
      <c r="O53">
        <v>1.0037237460967499E-2</v>
      </c>
      <c r="P53">
        <v>0.31858754774853398</v>
      </c>
      <c r="Q53" t="s">
        <v>667</v>
      </c>
      <c r="R53" t="s">
        <v>784</v>
      </c>
      <c r="S53" t="s">
        <v>641</v>
      </c>
      <c r="T53" t="s">
        <v>785</v>
      </c>
      <c r="U53" t="s">
        <v>1</v>
      </c>
    </row>
    <row r="54" spans="1:21" x14ac:dyDescent="0.25">
      <c r="A54" t="s">
        <v>244</v>
      </c>
      <c r="B54">
        <v>26</v>
      </c>
      <c r="C54">
        <v>47</v>
      </c>
      <c r="D54">
        <v>3</v>
      </c>
      <c r="E54">
        <v>4</v>
      </c>
      <c r="F54">
        <f t="shared" si="0"/>
        <v>23</v>
      </c>
      <c r="G54">
        <f t="shared" si="0"/>
        <v>43</v>
      </c>
      <c r="M54" t="s">
        <v>244</v>
      </c>
      <c r="N54">
        <v>-1.2181636140000001</v>
      </c>
      <c r="O54" s="3">
        <v>8.8495467481641496E-4</v>
      </c>
      <c r="P54">
        <v>0.24266178525165799</v>
      </c>
      <c r="Q54" t="s">
        <v>667</v>
      </c>
      <c r="R54" t="s">
        <v>707</v>
      </c>
      <c r="S54" t="s">
        <v>245</v>
      </c>
      <c r="T54" t="s">
        <v>708</v>
      </c>
      <c r="U54" t="s">
        <v>1</v>
      </c>
    </row>
    <row r="55" spans="1:21" x14ac:dyDescent="0.25">
      <c r="A55" t="s">
        <v>490</v>
      </c>
      <c r="B55">
        <v>26</v>
      </c>
      <c r="C55">
        <v>37</v>
      </c>
      <c r="D55">
        <v>3</v>
      </c>
      <c r="E55">
        <v>3</v>
      </c>
      <c r="F55">
        <f t="shared" si="0"/>
        <v>23</v>
      </c>
      <c r="G55">
        <f t="shared" si="0"/>
        <v>34</v>
      </c>
      <c r="M55" t="s">
        <v>490</v>
      </c>
      <c r="N55">
        <v>-1.1511246346666599</v>
      </c>
      <c r="O55">
        <v>3.6518069167008E-3</v>
      </c>
      <c r="P55">
        <v>0.27385263383073599</v>
      </c>
      <c r="Q55" t="s">
        <v>667</v>
      </c>
      <c r="R55" t="s">
        <v>749</v>
      </c>
      <c r="S55" t="s">
        <v>491</v>
      </c>
      <c r="T55" t="s">
        <v>750</v>
      </c>
      <c r="U55" t="s">
        <v>1</v>
      </c>
    </row>
    <row r="56" spans="1:21" x14ac:dyDescent="0.25">
      <c r="A56" t="s">
        <v>264</v>
      </c>
      <c r="B56">
        <v>26</v>
      </c>
      <c r="C56">
        <v>50</v>
      </c>
      <c r="D56">
        <v>3</v>
      </c>
      <c r="E56">
        <v>5</v>
      </c>
      <c r="F56">
        <f t="shared" si="0"/>
        <v>23</v>
      </c>
      <c r="G56">
        <f t="shared" si="0"/>
        <v>45</v>
      </c>
      <c r="M56" t="s">
        <v>264</v>
      </c>
      <c r="N56">
        <v>1.1013898793333301</v>
      </c>
      <c r="O56">
        <v>3.7348516893118801E-3</v>
      </c>
      <c r="P56">
        <v>0.27385263383073599</v>
      </c>
      <c r="Q56" t="s">
        <v>660</v>
      </c>
      <c r="R56" t="s">
        <v>751</v>
      </c>
      <c r="S56" t="s">
        <v>265</v>
      </c>
      <c r="T56" t="s">
        <v>752</v>
      </c>
      <c r="U56" t="s">
        <v>1</v>
      </c>
    </row>
    <row r="57" spans="1:21" x14ac:dyDescent="0.25">
      <c r="A57" t="s">
        <v>528</v>
      </c>
      <c r="B57">
        <v>28</v>
      </c>
      <c r="C57">
        <v>57</v>
      </c>
      <c r="D57">
        <v>5</v>
      </c>
      <c r="E57">
        <v>5</v>
      </c>
      <c r="F57">
        <f t="shared" si="0"/>
        <v>23</v>
      </c>
      <c r="G57">
        <f t="shared" si="0"/>
        <v>52</v>
      </c>
      <c r="M57" t="s">
        <v>528</v>
      </c>
      <c r="N57">
        <v>1.664277588</v>
      </c>
      <c r="O57">
        <v>2.7060715490414701E-2</v>
      </c>
      <c r="P57">
        <v>0.40369307738507398</v>
      </c>
      <c r="Q57" t="s">
        <v>660</v>
      </c>
      <c r="R57" t="s">
        <v>846</v>
      </c>
      <c r="S57" t="s">
        <v>529</v>
      </c>
      <c r="T57" t="s">
        <v>847</v>
      </c>
      <c r="U57" t="s">
        <v>1</v>
      </c>
    </row>
    <row r="58" spans="1:21" x14ac:dyDescent="0.25">
      <c r="A58" t="s">
        <v>628</v>
      </c>
      <c r="B58">
        <v>26</v>
      </c>
      <c r="C58">
        <v>46</v>
      </c>
      <c r="D58">
        <v>3</v>
      </c>
      <c r="E58">
        <v>5</v>
      </c>
      <c r="F58">
        <f t="shared" si="0"/>
        <v>23</v>
      </c>
      <c r="G58">
        <f t="shared" si="0"/>
        <v>41</v>
      </c>
      <c r="H58" t="s">
        <v>927</v>
      </c>
      <c r="I58">
        <v>-1.67688148349155</v>
      </c>
      <c r="J58" s="3">
        <v>1.30385722903853E-4</v>
      </c>
      <c r="K58" s="3">
        <v>3.7278463502965199E-4</v>
      </c>
      <c r="L58" t="s">
        <v>667</v>
      </c>
      <c r="S58" t="s">
        <v>629</v>
      </c>
      <c r="T58" t="s">
        <v>928</v>
      </c>
      <c r="U58" t="s">
        <v>883</v>
      </c>
    </row>
    <row r="59" spans="1:21" x14ac:dyDescent="0.25">
      <c r="A59" t="s">
        <v>612</v>
      </c>
      <c r="B59">
        <v>28</v>
      </c>
      <c r="C59">
        <v>52</v>
      </c>
      <c r="D59">
        <v>5</v>
      </c>
      <c r="E59">
        <v>7</v>
      </c>
      <c r="F59">
        <f t="shared" si="0"/>
        <v>23</v>
      </c>
      <c r="G59">
        <f t="shared" si="0"/>
        <v>45</v>
      </c>
      <c r="M59" t="s">
        <v>612</v>
      </c>
      <c r="N59">
        <v>-1.3616908653333299</v>
      </c>
      <c r="O59">
        <v>6.5326924712639104E-3</v>
      </c>
      <c r="P59">
        <v>0.30434472363147402</v>
      </c>
      <c r="Q59" t="s">
        <v>667</v>
      </c>
      <c r="R59" t="s">
        <v>766</v>
      </c>
      <c r="S59" t="s">
        <v>613</v>
      </c>
      <c r="T59" t="s">
        <v>767</v>
      </c>
      <c r="U59" t="s">
        <v>1</v>
      </c>
    </row>
    <row r="60" spans="1:21" x14ac:dyDescent="0.25">
      <c r="A60" t="s">
        <v>504</v>
      </c>
      <c r="B60">
        <v>24</v>
      </c>
      <c r="C60">
        <v>33</v>
      </c>
      <c r="D60">
        <v>1</v>
      </c>
      <c r="E60">
        <v>1</v>
      </c>
      <c r="F60">
        <f t="shared" si="0"/>
        <v>23</v>
      </c>
      <c r="G60">
        <f t="shared" si="0"/>
        <v>32</v>
      </c>
      <c r="H60" t="s">
        <v>933</v>
      </c>
      <c r="I60">
        <v>26.7938774976062</v>
      </c>
      <c r="J60" s="3">
        <v>1.8964333979005499E-10</v>
      </c>
      <c r="K60" s="3">
        <v>4.3705433561095402E-9</v>
      </c>
      <c r="L60" t="s">
        <v>660</v>
      </c>
      <c r="S60" t="s">
        <v>505</v>
      </c>
      <c r="T60" t="s">
        <v>934</v>
      </c>
      <c r="U60" t="s">
        <v>883</v>
      </c>
    </row>
    <row r="61" spans="1:21" x14ac:dyDescent="0.25">
      <c r="A61" t="s">
        <v>504</v>
      </c>
      <c r="B61">
        <v>24</v>
      </c>
      <c r="C61">
        <v>33</v>
      </c>
      <c r="D61">
        <v>1</v>
      </c>
      <c r="E61">
        <v>1</v>
      </c>
      <c r="F61">
        <f t="shared" si="0"/>
        <v>23</v>
      </c>
      <c r="G61">
        <f t="shared" si="0"/>
        <v>32</v>
      </c>
      <c r="H61" t="s">
        <v>933</v>
      </c>
      <c r="I61">
        <v>26.7938774976062</v>
      </c>
      <c r="J61" s="3">
        <v>1.8964333979005499E-10</v>
      </c>
      <c r="K61" s="3">
        <v>4.3705433561095402E-9</v>
      </c>
      <c r="L61" t="s">
        <v>660</v>
      </c>
      <c r="S61" t="s">
        <v>505</v>
      </c>
      <c r="T61" t="s">
        <v>934</v>
      </c>
      <c r="U61" t="s">
        <v>883</v>
      </c>
    </row>
    <row r="62" spans="1:21" x14ac:dyDescent="0.25">
      <c r="A62" t="s">
        <v>504</v>
      </c>
      <c r="B62">
        <v>24</v>
      </c>
      <c r="C62">
        <v>33</v>
      </c>
      <c r="D62">
        <v>1</v>
      </c>
      <c r="E62">
        <v>1</v>
      </c>
      <c r="F62">
        <f t="shared" si="0"/>
        <v>23</v>
      </c>
      <c r="G62">
        <f t="shared" si="0"/>
        <v>32</v>
      </c>
      <c r="H62" t="s">
        <v>935</v>
      </c>
      <c r="I62">
        <v>-29.545604116081901</v>
      </c>
      <c r="J62" s="3">
        <v>2.6501645195157599E-10</v>
      </c>
      <c r="K62" s="3">
        <v>4.3705433561095402E-9</v>
      </c>
      <c r="L62" t="s">
        <v>667</v>
      </c>
      <c r="S62" t="s">
        <v>505</v>
      </c>
      <c r="T62" t="s">
        <v>934</v>
      </c>
      <c r="U62" t="s">
        <v>883</v>
      </c>
    </row>
    <row r="63" spans="1:21" x14ac:dyDescent="0.25">
      <c r="A63" t="s">
        <v>504</v>
      </c>
      <c r="B63">
        <v>24</v>
      </c>
      <c r="C63">
        <v>33</v>
      </c>
      <c r="D63">
        <v>1</v>
      </c>
      <c r="E63">
        <v>1</v>
      </c>
      <c r="F63">
        <f t="shared" si="0"/>
        <v>23</v>
      </c>
      <c r="G63">
        <f t="shared" si="0"/>
        <v>32</v>
      </c>
      <c r="H63" t="s">
        <v>935</v>
      </c>
      <c r="I63">
        <v>-29.545604116081901</v>
      </c>
      <c r="J63" s="3">
        <v>2.6501645195157599E-10</v>
      </c>
      <c r="K63" s="3">
        <v>4.3705433561095402E-9</v>
      </c>
      <c r="L63" t="s">
        <v>667</v>
      </c>
      <c r="S63" t="s">
        <v>505</v>
      </c>
      <c r="T63" t="s">
        <v>934</v>
      </c>
      <c r="U63" t="s">
        <v>883</v>
      </c>
    </row>
    <row r="64" spans="1:21" x14ac:dyDescent="0.25">
      <c r="A64" t="s">
        <v>158</v>
      </c>
      <c r="B64">
        <v>24</v>
      </c>
      <c r="C64">
        <v>31</v>
      </c>
      <c r="D64">
        <v>1</v>
      </c>
      <c r="E64">
        <v>1</v>
      </c>
      <c r="F64">
        <f t="shared" si="0"/>
        <v>23</v>
      </c>
      <c r="G64">
        <f t="shared" si="0"/>
        <v>30</v>
      </c>
      <c r="M64" t="s">
        <v>158</v>
      </c>
      <c r="N64">
        <v>1.0852545626666601</v>
      </c>
      <c r="O64">
        <v>1.4449070516932901E-3</v>
      </c>
      <c r="P64">
        <v>0.24266178525165799</v>
      </c>
      <c r="Q64" t="s">
        <v>660</v>
      </c>
      <c r="R64" t="s">
        <v>715</v>
      </c>
      <c r="S64" t="s">
        <v>159</v>
      </c>
      <c r="T64" t="s">
        <v>716</v>
      </c>
      <c r="U64" t="s">
        <v>1</v>
      </c>
    </row>
    <row r="65" spans="1:21" x14ac:dyDescent="0.25">
      <c r="A65" t="s">
        <v>510</v>
      </c>
      <c r="B65">
        <v>27</v>
      </c>
      <c r="C65">
        <v>40</v>
      </c>
      <c r="D65">
        <v>4</v>
      </c>
      <c r="E65">
        <v>5</v>
      </c>
      <c r="F65">
        <f t="shared" si="0"/>
        <v>23</v>
      </c>
      <c r="G65">
        <f t="shared" si="0"/>
        <v>35</v>
      </c>
      <c r="H65" t="s">
        <v>923</v>
      </c>
      <c r="I65">
        <v>1.15648850736935</v>
      </c>
      <c r="J65">
        <v>7.2671438254440597E-3</v>
      </c>
      <c r="K65">
        <v>1.6095188261282801E-2</v>
      </c>
      <c r="L65" t="s">
        <v>660</v>
      </c>
      <c r="S65" t="s">
        <v>511</v>
      </c>
      <c r="T65" t="s">
        <v>924</v>
      </c>
      <c r="U65" t="s">
        <v>883</v>
      </c>
    </row>
    <row r="66" spans="1:21" x14ac:dyDescent="0.25">
      <c r="A66" t="s">
        <v>813</v>
      </c>
      <c r="B66">
        <v>24</v>
      </c>
      <c r="C66">
        <v>31</v>
      </c>
      <c r="D66">
        <v>2</v>
      </c>
      <c r="E66">
        <v>2</v>
      </c>
      <c r="F66">
        <f t="shared" si="0"/>
        <v>22</v>
      </c>
      <c r="G66">
        <f t="shared" si="0"/>
        <v>29</v>
      </c>
      <c r="M66" t="s">
        <v>813</v>
      </c>
      <c r="N66">
        <v>-1.6749991580000001</v>
      </c>
      <c r="O66">
        <v>1.34732550276585E-2</v>
      </c>
      <c r="P66">
        <v>0.33222771731129902</v>
      </c>
      <c r="Q66" t="s">
        <v>667</v>
      </c>
      <c r="R66" t="s">
        <v>814</v>
      </c>
      <c r="U66" t="s">
        <v>1</v>
      </c>
    </row>
    <row r="67" spans="1:21" x14ac:dyDescent="0.25">
      <c r="A67" t="s">
        <v>262</v>
      </c>
      <c r="B67">
        <v>25</v>
      </c>
      <c r="C67">
        <v>36</v>
      </c>
      <c r="D67">
        <v>3</v>
      </c>
      <c r="E67">
        <v>3</v>
      </c>
      <c r="F67">
        <f t="shared" ref="F67:G130" si="1">B67-D67</f>
        <v>22</v>
      </c>
      <c r="G67">
        <f t="shared" si="1"/>
        <v>33</v>
      </c>
      <c r="H67" t="s">
        <v>931</v>
      </c>
      <c r="I67">
        <v>-1.1933597916663901</v>
      </c>
      <c r="J67">
        <v>2.75399309008549E-3</v>
      </c>
      <c r="K67">
        <v>6.5865462116493304E-3</v>
      </c>
      <c r="L67" t="s">
        <v>667</v>
      </c>
      <c r="S67" t="s">
        <v>263</v>
      </c>
      <c r="T67" t="s">
        <v>932</v>
      </c>
      <c r="U67" t="s">
        <v>883</v>
      </c>
    </row>
    <row r="68" spans="1:21" x14ac:dyDescent="0.25">
      <c r="A68" t="s">
        <v>654</v>
      </c>
      <c r="B68">
        <v>24</v>
      </c>
      <c r="C68">
        <v>38</v>
      </c>
      <c r="D68">
        <v>2</v>
      </c>
      <c r="E68">
        <v>2</v>
      </c>
      <c r="F68">
        <f t="shared" si="1"/>
        <v>22</v>
      </c>
      <c r="G68">
        <f t="shared" si="1"/>
        <v>36</v>
      </c>
      <c r="M68" t="s">
        <v>654</v>
      </c>
      <c r="N68">
        <v>-1.13647894633333</v>
      </c>
      <c r="O68">
        <v>1.8333644590479599E-2</v>
      </c>
      <c r="P68">
        <v>0.36667782488341999</v>
      </c>
      <c r="Q68" t="s">
        <v>667</v>
      </c>
      <c r="R68" t="s">
        <v>827</v>
      </c>
      <c r="S68" t="s">
        <v>655</v>
      </c>
      <c r="T68" t="s">
        <v>828</v>
      </c>
      <c r="U68" t="s">
        <v>1</v>
      </c>
    </row>
    <row r="69" spans="1:21" x14ac:dyDescent="0.25">
      <c r="A69" t="s">
        <v>260</v>
      </c>
      <c r="B69">
        <v>26</v>
      </c>
      <c r="C69">
        <v>37</v>
      </c>
      <c r="D69">
        <v>4</v>
      </c>
      <c r="E69">
        <v>5</v>
      </c>
      <c r="F69">
        <f t="shared" si="1"/>
        <v>22</v>
      </c>
      <c r="G69">
        <f t="shared" si="1"/>
        <v>32</v>
      </c>
      <c r="H69" t="s">
        <v>930</v>
      </c>
      <c r="I69">
        <v>-28.510394873708901</v>
      </c>
      <c r="J69" s="3">
        <v>1.40150487645024E-9</v>
      </c>
      <c r="K69" s="3">
        <v>8.2209401345057999E-9</v>
      </c>
      <c r="L69" t="s">
        <v>667</v>
      </c>
      <c r="M69" t="s">
        <v>260</v>
      </c>
      <c r="N69">
        <v>-1.573456688</v>
      </c>
      <c r="O69">
        <v>1.3427127603202201E-2</v>
      </c>
      <c r="P69">
        <v>0.33222771731129902</v>
      </c>
      <c r="Q69" t="s">
        <v>667</v>
      </c>
      <c r="R69" t="s">
        <v>811</v>
      </c>
      <c r="S69" t="s">
        <v>261</v>
      </c>
      <c r="T69" t="s">
        <v>812</v>
      </c>
      <c r="U69" t="s">
        <v>904</v>
      </c>
    </row>
    <row r="70" spans="1:21" x14ac:dyDescent="0.25">
      <c r="A70" t="s">
        <v>73</v>
      </c>
      <c r="B70">
        <v>28</v>
      </c>
      <c r="C70">
        <v>59</v>
      </c>
      <c r="D70">
        <v>7</v>
      </c>
      <c r="E70">
        <v>9</v>
      </c>
      <c r="F70">
        <f t="shared" si="1"/>
        <v>21</v>
      </c>
      <c r="G70">
        <f t="shared" si="1"/>
        <v>50</v>
      </c>
      <c r="M70" t="s">
        <v>73</v>
      </c>
      <c r="N70">
        <v>-1.0163355623333299</v>
      </c>
      <c r="O70">
        <v>2.44879498427528E-3</v>
      </c>
      <c r="P70">
        <v>0.252641200129891</v>
      </c>
      <c r="Q70" t="s">
        <v>667</v>
      </c>
      <c r="R70" t="s">
        <v>737</v>
      </c>
      <c r="S70" t="s">
        <v>74</v>
      </c>
      <c r="T70" t="s">
        <v>738</v>
      </c>
      <c r="U70" t="s">
        <v>1</v>
      </c>
    </row>
    <row r="71" spans="1:21" x14ac:dyDescent="0.25">
      <c r="A71" t="s">
        <v>85</v>
      </c>
      <c r="B71">
        <v>26</v>
      </c>
      <c r="C71">
        <v>47</v>
      </c>
      <c r="D71">
        <v>5</v>
      </c>
      <c r="E71">
        <v>6</v>
      </c>
      <c r="F71">
        <f t="shared" si="1"/>
        <v>21</v>
      </c>
      <c r="G71">
        <f t="shared" si="1"/>
        <v>41</v>
      </c>
      <c r="M71" t="s">
        <v>85</v>
      </c>
      <c r="N71">
        <v>1.056150986</v>
      </c>
      <c r="O71" s="3">
        <v>9.1523561349649406E-5</v>
      </c>
      <c r="P71">
        <v>0.21618569766673301</v>
      </c>
      <c r="Q71" t="s">
        <v>660</v>
      </c>
      <c r="R71" t="s">
        <v>684</v>
      </c>
      <c r="S71" t="s">
        <v>86</v>
      </c>
      <c r="T71" t="s">
        <v>685</v>
      </c>
      <c r="U71" t="s">
        <v>1</v>
      </c>
    </row>
    <row r="72" spans="1:21" x14ac:dyDescent="0.25">
      <c r="A72" t="s">
        <v>486</v>
      </c>
      <c r="B72">
        <v>21</v>
      </c>
      <c r="C72">
        <v>44</v>
      </c>
      <c r="D72">
        <v>0</v>
      </c>
      <c r="E72">
        <v>0</v>
      </c>
      <c r="F72">
        <f t="shared" si="1"/>
        <v>21</v>
      </c>
      <c r="G72">
        <f t="shared" si="1"/>
        <v>44</v>
      </c>
      <c r="M72" t="s">
        <v>486</v>
      </c>
      <c r="N72">
        <v>1.37621919999999</v>
      </c>
      <c r="O72" s="3">
        <v>1.11030809975337E-4</v>
      </c>
      <c r="P72">
        <v>0.21618569766673301</v>
      </c>
      <c r="Q72" t="s">
        <v>660</v>
      </c>
      <c r="R72" t="s">
        <v>672</v>
      </c>
      <c r="S72" t="s">
        <v>487</v>
      </c>
      <c r="T72" t="s">
        <v>673</v>
      </c>
      <c r="U72" t="s">
        <v>1</v>
      </c>
    </row>
    <row r="73" spans="1:21" x14ac:dyDescent="0.25">
      <c r="A73" t="s">
        <v>101</v>
      </c>
      <c r="B73">
        <v>21</v>
      </c>
      <c r="C73">
        <v>27</v>
      </c>
      <c r="D73">
        <v>0</v>
      </c>
      <c r="E73">
        <v>0</v>
      </c>
      <c r="F73">
        <f t="shared" si="1"/>
        <v>21</v>
      </c>
      <c r="G73">
        <f t="shared" si="1"/>
        <v>27</v>
      </c>
      <c r="H73" t="s">
        <v>958</v>
      </c>
      <c r="I73">
        <v>25.9638082087741</v>
      </c>
      <c r="J73" s="3">
        <v>1.7965657255378999E-10</v>
      </c>
      <c r="K73" s="3">
        <v>4.3705433561095402E-9</v>
      </c>
      <c r="L73" t="s">
        <v>660</v>
      </c>
      <c r="S73" t="s">
        <v>102</v>
      </c>
      <c r="T73" t="s">
        <v>959</v>
      </c>
      <c r="U73" t="s">
        <v>883</v>
      </c>
    </row>
    <row r="74" spans="1:21" x14ac:dyDescent="0.25">
      <c r="A74" t="s">
        <v>374</v>
      </c>
      <c r="B74">
        <v>21</v>
      </c>
      <c r="C74">
        <v>29</v>
      </c>
      <c r="D74">
        <v>1</v>
      </c>
      <c r="E74">
        <v>1</v>
      </c>
      <c r="F74">
        <f t="shared" si="1"/>
        <v>20</v>
      </c>
      <c r="G74">
        <f t="shared" si="1"/>
        <v>28</v>
      </c>
      <c r="H74" t="s">
        <v>952</v>
      </c>
      <c r="I74">
        <v>5.0940145614774899</v>
      </c>
      <c r="J74" s="3">
        <v>2.4471464291706899E-6</v>
      </c>
      <c r="K74" s="3">
        <v>7.9754150463645804E-6</v>
      </c>
      <c r="L74" t="s">
        <v>660</v>
      </c>
      <c r="S74" t="s">
        <v>375</v>
      </c>
      <c r="T74" t="s">
        <v>953</v>
      </c>
      <c r="U74" t="s">
        <v>883</v>
      </c>
    </row>
    <row r="75" spans="1:21" x14ac:dyDescent="0.25">
      <c r="A75" t="s">
        <v>378</v>
      </c>
      <c r="B75">
        <v>21</v>
      </c>
      <c r="C75">
        <v>39</v>
      </c>
      <c r="D75">
        <v>1</v>
      </c>
      <c r="E75">
        <v>1</v>
      </c>
      <c r="F75">
        <f t="shared" si="1"/>
        <v>20</v>
      </c>
      <c r="G75">
        <f t="shared" si="1"/>
        <v>38</v>
      </c>
      <c r="M75" t="s">
        <v>378</v>
      </c>
      <c r="N75">
        <v>1.25613673399999</v>
      </c>
      <c r="O75">
        <v>5.92201282637726E-3</v>
      </c>
      <c r="P75">
        <v>0.30434472363147402</v>
      </c>
      <c r="Q75" t="s">
        <v>660</v>
      </c>
      <c r="R75" t="s">
        <v>774</v>
      </c>
      <c r="S75" t="s">
        <v>379</v>
      </c>
      <c r="T75" t="s">
        <v>775</v>
      </c>
      <c r="U75" t="s">
        <v>1</v>
      </c>
    </row>
    <row r="76" spans="1:21" x14ac:dyDescent="0.25">
      <c r="A76" t="s">
        <v>524</v>
      </c>
      <c r="B76">
        <v>22</v>
      </c>
      <c r="C76">
        <v>28</v>
      </c>
      <c r="D76">
        <v>2</v>
      </c>
      <c r="E76">
        <v>3</v>
      </c>
      <c r="F76">
        <f t="shared" si="1"/>
        <v>20</v>
      </c>
      <c r="G76">
        <f t="shared" si="1"/>
        <v>25</v>
      </c>
      <c r="H76" t="s">
        <v>939</v>
      </c>
      <c r="I76">
        <v>-1.0777567487891</v>
      </c>
      <c r="J76">
        <v>3.8593579324090301E-3</v>
      </c>
      <c r="K76">
        <v>8.9908745906862198E-3</v>
      </c>
      <c r="L76" t="s">
        <v>667</v>
      </c>
      <c r="M76" t="s">
        <v>524</v>
      </c>
      <c r="N76">
        <v>-1.2418322256666601</v>
      </c>
      <c r="O76">
        <v>3.6651123764976701E-2</v>
      </c>
      <c r="P76">
        <v>0.45247434233235101</v>
      </c>
      <c r="Q76" t="s">
        <v>667</v>
      </c>
      <c r="R76" t="s">
        <v>861</v>
      </c>
      <c r="S76" t="s">
        <v>525</v>
      </c>
      <c r="T76" t="s">
        <v>862</v>
      </c>
      <c r="U76" t="s">
        <v>904</v>
      </c>
    </row>
    <row r="77" spans="1:21" x14ac:dyDescent="0.25">
      <c r="A77" t="s">
        <v>962</v>
      </c>
      <c r="B77">
        <v>20</v>
      </c>
      <c r="C77">
        <v>22</v>
      </c>
      <c r="D77">
        <v>0</v>
      </c>
      <c r="E77">
        <v>0</v>
      </c>
      <c r="F77">
        <f t="shared" si="1"/>
        <v>20</v>
      </c>
      <c r="G77">
        <f t="shared" si="1"/>
        <v>22</v>
      </c>
      <c r="H77" t="s">
        <v>963</v>
      </c>
      <c r="I77">
        <v>25.5872956796909</v>
      </c>
      <c r="J77" s="3">
        <v>3.1221318742961798E-10</v>
      </c>
      <c r="K77" s="3">
        <v>4.3705433561095402E-9</v>
      </c>
      <c r="L77" t="s">
        <v>660</v>
      </c>
      <c r="U77" t="s">
        <v>883</v>
      </c>
    </row>
    <row r="78" spans="1:21" x14ac:dyDescent="0.25">
      <c r="A78" t="s">
        <v>91</v>
      </c>
      <c r="B78">
        <v>21</v>
      </c>
      <c r="C78">
        <v>34</v>
      </c>
      <c r="D78">
        <v>2</v>
      </c>
      <c r="E78">
        <v>3</v>
      </c>
      <c r="F78">
        <f t="shared" si="1"/>
        <v>19</v>
      </c>
      <c r="G78">
        <f t="shared" si="1"/>
        <v>31</v>
      </c>
      <c r="M78" t="s">
        <v>91</v>
      </c>
      <c r="N78">
        <v>1.1221515263333299</v>
      </c>
      <c r="O78" s="3">
        <v>3.2637682117418301E-5</v>
      </c>
      <c r="P78">
        <v>0.15250772911416699</v>
      </c>
      <c r="Q78" t="s">
        <v>660</v>
      </c>
      <c r="R78" t="s">
        <v>663</v>
      </c>
      <c r="S78" t="s">
        <v>92</v>
      </c>
      <c r="T78" t="s">
        <v>664</v>
      </c>
      <c r="U78" t="s">
        <v>1</v>
      </c>
    </row>
    <row r="79" spans="1:21" x14ac:dyDescent="0.25">
      <c r="A79" t="s">
        <v>442</v>
      </c>
      <c r="B79">
        <v>21</v>
      </c>
      <c r="C79">
        <v>26</v>
      </c>
      <c r="D79">
        <v>2</v>
      </c>
      <c r="E79">
        <v>2</v>
      </c>
      <c r="F79">
        <f t="shared" si="1"/>
        <v>19</v>
      </c>
      <c r="G79">
        <f t="shared" si="1"/>
        <v>24</v>
      </c>
      <c r="M79" t="s">
        <v>442</v>
      </c>
      <c r="N79">
        <v>-1.25899981633333</v>
      </c>
      <c r="O79">
        <v>2.37818947181909E-3</v>
      </c>
      <c r="P79">
        <v>0.252641200129891</v>
      </c>
      <c r="Q79" t="s">
        <v>667</v>
      </c>
      <c r="R79" t="s">
        <v>735</v>
      </c>
      <c r="S79" t="s">
        <v>443</v>
      </c>
      <c r="T79" t="s">
        <v>736</v>
      </c>
      <c r="U79" t="s">
        <v>1</v>
      </c>
    </row>
    <row r="80" spans="1:21" x14ac:dyDescent="0.25">
      <c r="A80" t="s">
        <v>228</v>
      </c>
      <c r="B80">
        <v>21</v>
      </c>
      <c r="C80">
        <v>43</v>
      </c>
      <c r="D80">
        <v>2</v>
      </c>
      <c r="E80">
        <v>4</v>
      </c>
      <c r="F80">
        <f t="shared" si="1"/>
        <v>19</v>
      </c>
      <c r="G80">
        <f t="shared" si="1"/>
        <v>39</v>
      </c>
      <c r="M80" t="s">
        <v>228</v>
      </c>
      <c r="N80">
        <v>1.26509635733333</v>
      </c>
      <c r="O80" s="3">
        <v>7.94209837800895E-4</v>
      </c>
      <c r="P80">
        <v>0.24266178525165799</v>
      </c>
      <c r="Q80" t="s">
        <v>660</v>
      </c>
      <c r="R80" t="s">
        <v>709</v>
      </c>
      <c r="S80" t="s">
        <v>229</v>
      </c>
      <c r="T80" t="s">
        <v>710</v>
      </c>
      <c r="U80" t="s">
        <v>1</v>
      </c>
    </row>
    <row r="81" spans="1:21" x14ac:dyDescent="0.25">
      <c r="A81" t="s">
        <v>588</v>
      </c>
      <c r="B81">
        <v>21</v>
      </c>
      <c r="C81">
        <v>36</v>
      </c>
      <c r="D81">
        <v>2</v>
      </c>
      <c r="E81">
        <v>2</v>
      </c>
      <c r="F81">
        <f t="shared" si="1"/>
        <v>19</v>
      </c>
      <c r="G81">
        <f t="shared" si="1"/>
        <v>34</v>
      </c>
      <c r="H81" t="s">
        <v>948</v>
      </c>
      <c r="I81">
        <v>-1.6536459902613501</v>
      </c>
      <c r="J81">
        <v>1.5470424755651101E-3</v>
      </c>
      <c r="K81">
        <v>3.8011317075408398E-3</v>
      </c>
      <c r="L81" t="s">
        <v>667</v>
      </c>
      <c r="S81" t="s">
        <v>589</v>
      </c>
      <c r="T81" t="s">
        <v>949</v>
      </c>
      <c r="U81" t="s">
        <v>883</v>
      </c>
    </row>
    <row r="82" spans="1:21" x14ac:dyDescent="0.25">
      <c r="A82" t="s">
        <v>418</v>
      </c>
      <c r="B82">
        <v>21</v>
      </c>
      <c r="C82">
        <v>33</v>
      </c>
      <c r="D82">
        <v>2</v>
      </c>
      <c r="E82">
        <v>2</v>
      </c>
      <c r="F82">
        <f t="shared" si="1"/>
        <v>19</v>
      </c>
      <c r="G82">
        <f t="shared" si="1"/>
        <v>31</v>
      </c>
      <c r="H82" t="s">
        <v>950</v>
      </c>
      <c r="I82">
        <v>1.2965216447852399</v>
      </c>
      <c r="J82" s="3">
        <v>5.2160671476280296E-4</v>
      </c>
      <c r="K82">
        <v>1.3670442649408501E-3</v>
      </c>
      <c r="L82" t="s">
        <v>660</v>
      </c>
      <c r="S82" t="s">
        <v>419</v>
      </c>
      <c r="T82" t="s">
        <v>951</v>
      </c>
      <c r="U82" t="s">
        <v>883</v>
      </c>
    </row>
    <row r="83" spans="1:21" x14ac:dyDescent="0.25">
      <c r="A83" t="s">
        <v>334</v>
      </c>
      <c r="B83">
        <v>22</v>
      </c>
      <c r="C83">
        <v>32</v>
      </c>
      <c r="D83">
        <v>3</v>
      </c>
      <c r="E83">
        <v>4</v>
      </c>
      <c r="F83">
        <f t="shared" si="1"/>
        <v>19</v>
      </c>
      <c r="G83">
        <f t="shared" si="1"/>
        <v>28</v>
      </c>
      <c r="H83" t="s">
        <v>936</v>
      </c>
      <c r="I83">
        <v>-26.109926625785398</v>
      </c>
      <c r="J83" s="3">
        <v>3.1276764915427898E-10</v>
      </c>
      <c r="K83" s="3">
        <v>4.3705433561095402E-9</v>
      </c>
      <c r="L83" t="s">
        <v>667</v>
      </c>
      <c r="S83" t="s">
        <v>335</v>
      </c>
      <c r="T83" t="s">
        <v>937</v>
      </c>
      <c r="U83" t="s">
        <v>883</v>
      </c>
    </row>
    <row r="84" spans="1:21" x14ac:dyDescent="0.25">
      <c r="A84" t="s">
        <v>334</v>
      </c>
      <c r="B84">
        <v>22</v>
      </c>
      <c r="C84">
        <v>32</v>
      </c>
      <c r="D84">
        <v>3</v>
      </c>
      <c r="E84">
        <v>4</v>
      </c>
      <c r="F84">
        <f t="shared" si="1"/>
        <v>19</v>
      </c>
      <c r="G84">
        <f t="shared" si="1"/>
        <v>28</v>
      </c>
      <c r="H84" t="s">
        <v>936</v>
      </c>
      <c r="I84">
        <v>-26.109926625785398</v>
      </c>
      <c r="J84" s="3">
        <v>3.1276764915427898E-10</v>
      </c>
      <c r="K84" s="3">
        <v>4.3705433561095402E-9</v>
      </c>
      <c r="L84" t="s">
        <v>667</v>
      </c>
      <c r="S84" t="s">
        <v>335</v>
      </c>
      <c r="T84" t="s">
        <v>937</v>
      </c>
      <c r="U84" t="s">
        <v>883</v>
      </c>
    </row>
    <row r="85" spans="1:21" x14ac:dyDescent="0.25">
      <c r="A85" t="s">
        <v>334</v>
      </c>
      <c r="B85">
        <v>22</v>
      </c>
      <c r="C85">
        <v>32</v>
      </c>
      <c r="D85">
        <v>3</v>
      </c>
      <c r="E85">
        <v>4</v>
      </c>
      <c r="F85">
        <f t="shared" si="1"/>
        <v>19</v>
      </c>
      <c r="G85">
        <f t="shared" si="1"/>
        <v>28</v>
      </c>
      <c r="H85" t="s">
        <v>938</v>
      </c>
      <c r="I85">
        <v>28.8079577150741</v>
      </c>
      <c r="J85" s="3">
        <v>8.8025153595388997E-11</v>
      </c>
      <c r="K85" s="3">
        <v>4.3705433561095402E-9</v>
      </c>
      <c r="L85" t="s">
        <v>660</v>
      </c>
      <c r="S85" t="s">
        <v>335</v>
      </c>
      <c r="T85" t="s">
        <v>937</v>
      </c>
      <c r="U85" t="s">
        <v>883</v>
      </c>
    </row>
    <row r="86" spans="1:21" x14ac:dyDescent="0.25">
      <c r="A86" t="s">
        <v>334</v>
      </c>
      <c r="B86">
        <v>22</v>
      </c>
      <c r="C86">
        <v>32</v>
      </c>
      <c r="D86">
        <v>3</v>
      </c>
      <c r="E86">
        <v>4</v>
      </c>
      <c r="F86">
        <f t="shared" si="1"/>
        <v>19</v>
      </c>
      <c r="G86">
        <f t="shared" si="1"/>
        <v>28</v>
      </c>
      <c r="H86" t="s">
        <v>938</v>
      </c>
      <c r="I86">
        <v>28.8079577150741</v>
      </c>
      <c r="J86" s="3">
        <v>8.8025153595388997E-11</v>
      </c>
      <c r="K86" s="3">
        <v>4.3705433561095402E-9</v>
      </c>
      <c r="L86" t="s">
        <v>660</v>
      </c>
      <c r="S86" t="s">
        <v>335</v>
      </c>
      <c r="T86" t="s">
        <v>937</v>
      </c>
      <c r="U86" t="s">
        <v>883</v>
      </c>
    </row>
    <row r="87" spans="1:21" x14ac:dyDescent="0.25">
      <c r="A87" t="s">
        <v>434</v>
      </c>
      <c r="B87">
        <v>21</v>
      </c>
      <c r="C87">
        <v>26</v>
      </c>
      <c r="D87">
        <v>2</v>
      </c>
      <c r="E87">
        <v>3</v>
      </c>
      <c r="F87">
        <f t="shared" si="1"/>
        <v>19</v>
      </c>
      <c r="G87">
        <f t="shared" si="1"/>
        <v>23</v>
      </c>
      <c r="M87" t="s">
        <v>434</v>
      </c>
      <c r="N87">
        <v>1.12943136966666</v>
      </c>
      <c r="O87">
        <v>1.54074749286385E-2</v>
      </c>
      <c r="P87">
        <v>0.34738831305082801</v>
      </c>
      <c r="Q87" t="s">
        <v>660</v>
      </c>
      <c r="R87" t="s">
        <v>821</v>
      </c>
      <c r="S87" t="s">
        <v>435</v>
      </c>
      <c r="T87" t="s">
        <v>822</v>
      </c>
      <c r="U87" t="s">
        <v>1</v>
      </c>
    </row>
    <row r="88" spans="1:21" x14ac:dyDescent="0.25">
      <c r="A88" t="s">
        <v>594</v>
      </c>
      <c r="B88">
        <v>21</v>
      </c>
      <c r="C88">
        <v>29</v>
      </c>
      <c r="D88">
        <v>2</v>
      </c>
      <c r="E88">
        <v>3</v>
      </c>
      <c r="F88">
        <f t="shared" si="1"/>
        <v>19</v>
      </c>
      <c r="G88">
        <f t="shared" si="1"/>
        <v>26</v>
      </c>
      <c r="M88" t="s">
        <v>594</v>
      </c>
      <c r="N88">
        <v>1.0687200583333301</v>
      </c>
      <c r="O88">
        <v>4.9245220121319697E-2</v>
      </c>
      <c r="P88">
        <v>0.48364405939998201</v>
      </c>
      <c r="Q88" t="s">
        <v>660</v>
      </c>
      <c r="R88" t="s">
        <v>879</v>
      </c>
      <c r="S88" t="s">
        <v>595</v>
      </c>
      <c r="T88" t="s">
        <v>880</v>
      </c>
      <c r="U88" t="s">
        <v>1</v>
      </c>
    </row>
    <row r="89" spans="1:21" x14ac:dyDescent="0.25">
      <c r="A89" t="s">
        <v>372</v>
      </c>
      <c r="B89">
        <v>21</v>
      </c>
      <c r="C89">
        <v>27</v>
      </c>
      <c r="D89">
        <v>2</v>
      </c>
      <c r="E89">
        <v>2</v>
      </c>
      <c r="F89">
        <f t="shared" si="1"/>
        <v>19</v>
      </c>
      <c r="G89">
        <f t="shared" si="1"/>
        <v>25</v>
      </c>
      <c r="M89" t="s">
        <v>372</v>
      </c>
      <c r="N89">
        <v>1.0500775226666601</v>
      </c>
      <c r="O89" s="3">
        <v>3.33671011190667E-4</v>
      </c>
      <c r="P89">
        <v>0.21618569766673301</v>
      </c>
      <c r="Q89" t="s">
        <v>660</v>
      </c>
      <c r="R89" t="s">
        <v>682</v>
      </c>
      <c r="S89" t="s">
        <v>373</v>
      </c>
      <c r="T89" t="s">
        <v>683</v>
      </c>
      <c r="U89" t="s">
        <v>1</v>
      </c>
    </row>
    <row r="90" spans="1:21" x14ac:dyDescent="0.25">
      <c r="A90" t="s">
        <v>59</v>
      </c>
      <c r="B90">
        <v>21</v>
      </c>
      <c r="C90">
        <v>34</v>
      </c>
      <c r="D90">
        <v>2</v>
      </c>
      <c r="E90">
        <v>2</v>
      </c>
      <c r="F90">
        <f t="shared" si="1"/>
        <v>19</v>
      </c>
      <c r="G90">
        <f t="shared" si="1"/>
        <v>32</v>
      </c>
      <c r="M90" t="s">
        <v>59</v>
      </c>
      <c r="N90">
        <v>1.97630050766666</v>
      </c>
      <c r="O90" s="3">
        <v>3.2685401706667599E-4</v>
      </c>
      <c r="P90">
        <v>0.21618569766673301</v>
      </c>
      <c r="Q90" t="s">
        <v>660</v>
      </c>
      <c r="R90" t="s">
        <v>686</v>
      </c>
      <c r="S90" t="s">
        <v>60</v>
      </c>
      <c r="T90" t="s">
        <v>687</v>
      </c>
      <c r="U90" t="s">
        <v>1</v>
      </c>
    </row>
    <row r="91" spans="1:21" x14ac:dyDescent="0.25">
      <c r="A91" t="s">
        <v>518</v>
      </c>
      <c r="B91">
        <v>19</v>
      </c>
      <c r="C91">
        <v>31</v>
      </c>
      <c r="D91">
        <v>0</v>
      </c>
      <c r="E91">
        <v>0</v>
      </c>
      <c r="F91">
        <f t="shared" si="1"/>
        <v>19</v>
      </c>
      <c r="G91">
        <f t="shared" si="1"/>
        <v>31</v>
      </c>
      <c r="H91" t="s">
        <v>966</v>
      </c>
      <c r="I91">
        <v>26.3379226597309</v>
      </c>
      <c r="J91" s="3">
        <v>4.6524727134902002E-10</v>
      </c>
      <c r="K91" s="3">
        <v>4.8222780707591102E-9</v>
      </c>
      <c r="L91" t="s">
        <v>660</v>
      </c>
      <c r="S91" t="s">
        <v>519</v>
      </c>
      <c r="T91" t="s">
        <v>967</v>
      </c>
      <c r="U91" t="s">
        <v>883</v>
      </c>
    </row>
    <row r="92" spans="1:21" x14ac:dyDescent="0.25">
      <c r="A92" t="s">
        <v>278</v>
      </c>
      <c r="B92">
        <v>21</v>
      </c>
      <c r="C92">
        <v>36</v>
      </c>
      <c r="D92">
        <v>3</v>
      </c>
      <c r="E92">
        <v>3</v>
      </c>
      <c r="F92">
        <f t="shared" si="1"/>
        <v>18</v>
      </c>
      <c r="G92">
        <f t="shared" si="1"/>
        <v>33</v>
      </c>
      <c r="M92" t="s">
        <v>278</v>
      </c>
      <c r="N92">
        <v>1.15189403199999</v>
      </c>
      <c r="O92">
        <v>6.5179887555945198E-3</v>
      </c>
      <c r="P92">
        <v>0.30434472363147402</v>
      </c>
      <c r="Q92" t="s">
        <v>660</v>
      </c>
      <c r="R92" t="s">
        <v>768</v>
      </c>
      <c r="S92" t="s">
        <v>279</v>
      </c>
      <c r="T92" t="s">
        <v>769</v>
      </c>
      <c r="U92" t="s">
        <v>1</v>
      </c>
    </row>
    <row r="93" spans="1:21" x14ac:dyDescent="0.25">
      <c r="A93" t="s">
        <v>111</v>
      </c>
      <c r="B93">
        <v>20</v>
      </c>
      <c r="C93">
        <v>30</v>
      </c>
      <c r="D93">
        <v>2</v>
      </c>
      <c r="E93">
        <v>2</v>
      </c>
      <c r="F93">
        <f t="shared" si="1"/>
        <v>18</v>
      </c>
      <c r="G93">
        <f t="shared" si="1"/>
        <v>28</v>
      </c>
      <c r="M93" t="s">
        <v>111</v>
      </c>
      <c r="N93">
        <v>-1.57999255733333</v>
      </c>
      <c r="O93">
        <v>2.3117528505674501E-2</v>
      </c>
      <c r="P93">
        <v>0.391031425610463</v>
      </c>
      <c r="Q93" t="s">
        <v>667</v>
      </c>
      <c r="R93" t="s">
        <v>836</v>
      </c>
      <c r="S93" t="s">
        <v>112</v>
      </c>
      <c r="T93" t="s">
        <v>837</v>
      </c>
      <c r="U93" t="s">
        <v>1</v>
      </c>
    </row>
    <row r="94" spans="1:21" x14ac:dyDescent="0.25">
      <c r="A94" t="s">
        <v>250</v>
      </c>
      <c r="B94">
        <v>21</v>
      </c>
      <c r="C94">
        <v>33</v>
      </c>
      <c r="D94">
        <v>3</v>
      </c>
      <c r="E94">
        <v>5</v>
      </c>
      <c r="F94">
        <f t="shared" si="1"/>
        <v>18</v>
      </c>
      <c r="G94">
        <f t="shared" si="1"/>
        <v>28</v>
      </c>
      <c r="M94" t="s">
        <v>250</v>
      </c>
      <c r="N94">
        <v>1.58833181966666</v>
      </c>
      <c r="O94">
        <v>1.72500155101808E-3</v>
      </c>
      <c r="P94">
        <v>0.24266178525165799</v>
      </c>
      <c r="Q94" t="s">
        <v>660</v>
      </c>
      <c r="R94" t="s">
        <v>705</v>
      </c>
      <c r="S94" t="s">
        <v>251</v>
      </c>
      <c r="T94" t="s">
        <v>706</v>
      </c>
      <c r="U94" t="s">
        <v>1</v>
      </c>
    </row>
    <row r="95" spans="1:21" x14ac:dyDescent="0.25">
      <c r="A95" t="s">
        <v>198</v>
      </c>
      <c r="B95">
        <v>21</v>
      </c>
      <c r="C95">
        <v>44</v>
      </c>
      <c r="D95">
        <v>3</v>
      </c>
      <c r="E95">
        <v>3</v>
      </c>
      <c r="F95">
        <f t="shared" si="1"/>
        <v>18</v>
      </c>
      <c r="G95">
        <f t="shared" si="1"/>
        <v>41</v>
      </c>
      <c r="M95" t="s">
        <v>198</v>
      </c>
      <c r="N95">
        <v>-1.0278172056666599</v>
      </c>
      <c r="O95">
        <v>4.4958358131350802E-2</v>
      </c>
      <c r="P95">
        <v>0.47190983768299799</v>
      </c>
      <c r="Q95" t="s">
        <v>667</v>
      </c>
      <c r="R95" t="s">
        <v>874</v>
      </c>
      <c r="S95" t="s">
        <v>199</v>
      </c>
      <c r="T95" t="s">
        <v>875</v>
      </c>
      <c r="U95" t="s">
        <v>1</v>
      </c>
    </row>
    <row r="96" spans="1:21" x14ac:dyDescent="0.25">
      <c r="A96" t="s">
        <v>946</v>
      </c>
      <c r="B96">
        <v>21</v>
      </c>
      <c r="C96">
        <v>32</v>
      </c>
      <c r="D96">
        <v>3</v>
      </c>
      <c r="E96">
        <v>4</v>
      </c>
      <c r="F96">
        <f t="shared" si="1"/>
        <v>18</v>
      </c>
      <c r="G96">
        <f t="shared" si="1"/>
        <v>28</v>
      </c>
      <c r="H96" t="s">
        <v>946</v>
      </c>
      <c r="I96">
        <v>1.8424339958360301</v>
      </c>
      <c r="J96">
        <v>2.1535008643026798E-3</v>
      </c>
      <c r="K96">
        <v>5.2299306704493599E-3</v>
      </c>
      <c r="L96" t="s">
        <v>660</v>
      </c>
      <c r="T96" t="s">
        <v>947</v>
      </c>
      <c r="U96" t="s">
        <v>883</v>
      </c>
    </row>
    <row r="97" spans="1:21" x14ac:dyDescent="0.25">
      <c r="A97" t="s">
        <v>45</v>
      </c>
      <c r="B97">
        <v>21</v>
      </c>
      <c r="C97">
        <v>34</v>
      </c>
      <c r="D97">
        <v>3</v>
      </c>
      <c r="E97">
        <v>3</v>
      </c>
      <c r="F97">
        <f t="shared" si="1"/>
        <v>18</v>
      </c>
      <c r="G97">
        <f t="shared" si="1"/>
        <v>31</v>
      </c>
      <c r="M97" t="s">
        <v>45</v>
      </c>
      <c r="N97">
        <v>1.01958247999999</v>
      </c>
      <c r="O97" s="3">
        <v>9.5803581951241798E-4</v>
      </c>
      <c r="P97">
        <v>0.24266178525165799</v>
      </c>
      <c r="Q97" t="s">
        <v>660</v>
      </c>
      <c r="R97" t="s">
        <v>718</v>
      </c>
      <c r="S97" t="s">
        <v>46</v>
      </c>
      <c r="T97" t="s">
        <v>719</v>
      </c>
      <c r="U97" t="s">
        <v>1</v>
      </c>
    </row>
    <row r="98" spans="1:21" x14ac:dyDescent="0.25">
      <c r="A98" t="s">
        <v>4</v>
      </c>
      <c r="B98">
        <v>21</v>
      </c>
      <c r="C98">
        <v>44</v>
      </c>
      <c r="D98">
        <v>3</v>
      </c>
      <c r="E98">
        <v>3</v>
      </c>
      <c r="F98">
        <f t="shared" si="1"/>
        <v>18</v>
      </c>
      <c r="G98">
        <f t="shared" si="1"/>
        <v>41</v>
      </c>
      <c r="M98" t="s">
        <v>4</v>
      </c>
      <c r="N98">
        <v>1.5488465653333301</v>
      </c>
      <c r="O98">
        <v>2.64343583935603E-3</v>
      </c>
      <c r="P98">
        <v>0.252641200129891</v>
      </c>
      <c r="Q98" t="s">
        <v>660</v>
      </c>
      <c r="R98" t="s">
        <v>739</v>
      </c>
      <c r="S98" t="s">
        <v>5</v>
      </c>
      <c r="T98" t="s">
        <v>740</v>
      </c>
      <c r="U98" t="s">
        <v>1</v>
      </c>
    </row>
    <row r="99" spans="1:21" x14ac:dyDescent="0.25">
      <c r="A99" t="s">
        <v>460</v>
      </c>
      <c r="B99">
        <v>21</v>
      </c>
      <c r="C99">
        <v>27</v>
      </c>
      <c r="D99">
        <v>3</v>
      </c>
      <c r="E99">
        <v>4</v>
      </c>
      <c r="F99">
        <f t="shared" si="1"/>
        <v>18</v>
      </c>
      <c r="G99">
        <f t="shared" si="1"/>
        <v>23</v>
      </c>
      <c r="M99" t="s">
        <v>460</v>
      </c>
      <c r="N99">
        <v>1.0164161146666599</v>
      </c>
      <c r="O99">
        <v>6.8046209678074296E-3</v>
      </c>
      <c r="P99">
        <v>0.30790347733115297</v>
      </c>
      <c r="Q99" t="s">
        <v>660</v>
      </c>
      <c r="R99" t="s">
        <v>780</v>
      </c>
      <c r="S99" t="s">
        <v>461</v>
      </c>
      <c r="T99" t="s">
        <v>781</v>
      </c>
      <c r="U99" t="s">
        <v>1</v>
      </c>
    </row>
    <row r="100" spans="1:21" x14ac:dyDescent="0.25">
      <c r="A100" t="s">
        <v>83</v>
      </c>
      <c r="B100">
        <v>21</v>
      </c>
      <c r="C100">
        <v>31</v>
      </c>
      <c r="D100">
        <v>3</v>
      </c>
      <c r="E100">
        <v>5</v>
      </c>
      <c r="F100">
        <f t="shared" si="1"/>
        <v>18</v>
      </c>
      <c r="G100">
        <f t="shared" si="1"/>
        <v>26</v>
      </c>
      <c r="M100" t="s">
        <v>83</v>
      </c>
      <c r="N100">
        <v>1.0603697533333301</v>
      </c>
      <c r="O100">
        <v>2.16853036120188E-2</v>
      </c>
      <c r="P100">
        <v>0.38418958276041998</v>
      </c>
      <c r="Q100" t="s">
        <v>660</v>
      </c>
      <c r="R100" t="s">
        <v>832</v>
      </c>
      <c r="S100" t="s">
        <v>84</v>
      </c>
      <c r="T100" t="s">
        <v>833</v>
      </c>
      <c r="U100" t="s">
        <v>1</v>
      </c>
    </row>
    <row r="101" spans="1:21" x14ac:dyDescent="0.25">
      <c r="A101" t="s">
        <v>364</v>
      </c>
      <c r="B101">
        <v>21</v>
      </c>
      <c r="C101">
        <v>27</v>
      </c>
      <c r="D101">
        <v>3</v>
      </c>
      <c r="E101">
        <v>3</v>
      </c>
      <c r="F101">
        <f t="shared" si="1"/>
        <v>18</v>
      </c>
      <c r="G101">
        <f t="shared" si="1"/>
        <v>24</v>
      </c>
      <c r="M101" t="s">
        <v>364</v>
      </c>
      <c r="N101">
        <v>-1.47211008766666</v>
      </c>
      <c r="O101">
        <v>8.3335589785361996E-3</v>
      </c>
      <c r="P101">
        <v>0.31858754774853398</v>
      </c>
      <c r="Q101" t="s">
        <v>667</v>
      </c>
      <c r="R101" t="s">
        <v>794</v>
      </c>
      <c r="S101" t="s">
        <v>365</v>
      </c>
      <c r="T101" t="s">
        <v>795</v>
      </c>
      <c r="U101" t="s">
        <v>1</v>
      </c>
    </row>
    <row r="102" spans="1:21" x14ac:dyDescent="0.25">
      <c r="A102" t="s">
        <v>456</v>
      </c>
      <c r="B102">
        <v>21</v>
      </c>
      <c r="C102">
        <v>26</v>
      </c>
      <c r="D102">
        <v>3</v>
      </c>
      <c r="E102">
        <v>3</v>
      </c>
      <c r="F102">
        <f t="shared" si="1"/>
        <v>18</v>
      </c>
      <c r="G102">
        <f t="shared" si="1"/>
        <v>23</v>
      </c>
      <c r="H102" t="s">
        <v>956</v>
      </c>
      <c r="I102">
        <v>1.7672857150435199</v>
      </c>
      <c r="J102" s="3">
        <v>1.3928567522023601E-4</v>
      </c>
      <c r="K102" s="3">
        <v>3.94642746457336E-4</v>
      </c>
      <c r="L102" t="s">
        <v>660</v>
      </c>
      <c r="S102" t="s">
        <v>457</v>
      </c>
      <c r="T102" t="s">
        <v>957</v>
      </c>
      <c r="U102" t="s">
        <v>883</v>
      </c>
    </row>
    <row r="103" spans="1:21" x14ac:dyDescent="0.25">
      <c r="A103" t="s">
        <v>37</v>
      </c>
      <c r="B103">
        <v>21</v>
      </c>
      <c r="C103">
        <v>34</v>
      </c>
      <c r="D103">
        <v>3</v>
      </c>
      <c r="E103">
        <v>3</v>
      </c>
      <c r="F103">
        <f t="shared" si="1"/>
        <v>18</v>
      </c>
      <c r="G103">
        <f t="shared" si="1"/>
        <v>31</v>
      </c>
      <c r="M103" t="s">
        <v>37</v>
      </c>
      <c r="N103">
        <v>-1.000528917</v>
      </c>
      <c r="O103">
        <v>3.4419417865314398E-3</v>
      </c>
      <c r="P103">
        <v>0.27144866637999698</v>
      </c>
      <c r="Q103" t="s">
        <v>667</v>
      </c>
      <c r="R103" t="s">
        <v>747</v>
      </c>
      <c r="S103" t="s">
        <v>38</v>
      </c>
      <c r="T103" t="s">
        <v>748</v>
      </c>
      <c r="U103" t="s">
        <v>1</v>
      </c>
    </row>
    <row r="104" spans="1:21" x14ac:dyDescent="0.25">
      <c r="A104" t="s">
        <v>162</v>
      </c>
      <c r="B104">
        <v>22</v>
      </c>
      <c r="C104">
        <v>42</v>
      </c>
      <c r="D104">
        <v>4</v>
      </c>
      <c r="E104">
        <v>5</v>
      </c>
      <c r="F104">
        <f t="shared" si="1"/>
        <v>18</v>
      </c>
      <c r="G104">
        <f t="shared" si="1"/>
        <v>37</v>
      </c>
      <c r="H104" t="s">
        <v>940</v>
      </c>
      <c r="I104">
        <v>-2.3368592041241798</v>
      </c>
      <c r="J104" s="3">
        <v>1.8865452196704299E-5</v>
      </c>
      <c r="K104" s="3">
        <v>5.8168477606505102E-5</v>
      </c>
      <c r="L104" t="s">
        <v>667</v>
      </c>
      <c r="S104" t="s">
        <v>163</v>
      </c>
      <c r="T104" t="s">
        <v>941</v>
      </c>
      <c r="U104" t="s">
        <v>883</v>
      </c>
    </row>
    <row r="105" spans="1:21" x14ac:dyDescent="0.25">
      <c r="A105" t="s">
        <v>268</v>
      </c>
      <c r="B105">
        <v>21</v>
      </c>
      <c r="C105">
        <v>39</v>
      </c>
      <c r="D105">
        <v>3</v>
      </c>
      <c r="E105">
        <v>4</v>
      </c>
      <c r="F105">
        <f t="shared" si="1"/>
        <v>18</v>
      </c>
      <c r="G105">
        <f t="shared" si="1"/>
        <v>35</v>
      </c>
      <c r="M105" t="s">
        <v>268</v>
      </c>
      <c r="N105">
        <v>1.2044133936666599</v>
      </c>
      <c r="O105">
        <v>2.3745780900454899E-2</v>
      </c>
      <c r="P105">
        <v>0.39306519283617503</v>
      </c>
      <c r="Q105" t="s">
        <v>660</v>
      </c>
      <c r="R105" t="s">
        <v>838</v>
      </c>
      <c r="S105" t="s">
        <v>269</v>
      </c>
      <c r="T105" t="s">
        <v>839</v>
      </c>
      <c r="U105" t="s">
        <v>1</v>
      </c>
    </row>
    <row r="106" spans="1:21" x14ac:dyDescent="0.25">
      <c r="A106" t="s">
        <v>117</v>
      </c>
      <c r="B106">
        <v>21</v>
      </c>
      <c r="C106">
        <v>43</v>
      </c>
      <c r="D106">
        <v>4</v>
      </c>
      <c r="E106">
        <v>5</v>
      </c>
      <c r="F106">
        <f t="shared" si="1"/>
        <v>17</v>
      </c>
      <c r="G106">
        <f t="shared" si="1"/>
        <v>38</v>
      </c>
      <c r="M106" t="s">
        <v>117</v>
      </c>
      <c r="N106">
        <v>1.27634858166666</v>
      </c>
      <c r="O106">
        <v>4.8738126054760501E-2</v>
      </c>
      <c r="P106">
        <v>0.48250228500504699</v>
      </c>
      <c r="Q106" t="s">
        <v>660</v>
      </c>
      <c r="R106" t="s">
        <v>877</v>
      </c>
      <c r="S106" t="s">
        <v>118</v>
      </c>
      <c r="T106" t="s">
        <v>878</v>
      </c>
      <c r="U106" t="s">
        <v>1</v>
      </c>
    </row>
    <row r="107" spans="1:21" x14ac:dyDescent="0.25">
      <c r="A107" t="s">
        <v>53</v>
      </c>
      <c r="B107">
        <v>21</v>
      </c>
      <c r="C107">
        <v>39</v>
      </c>
      <c r="D107">
        <v>4</v>
      </c>
      <c r="E107">
        <v>7</v>
      </c>
      <c r="F107">
        <f t="shared" si="1"/>
        <v>17</v>
      </c>
      <c r="G107">
        <f t="shared" si="1"/>
        <v>32</v>
      </c>
      <c r="H107" t="s">
        <v>954</v>
      </c>
      <c r="I107">
        <v>1.61149779438546</v>
      </c>
      <c r="J107">
        <v>6.9786335829505703E-3</v>
      </c>
      <c r="K107">
        <v>1.5510814571293E-2</v>
      </c>
      <c r="L107" t="s">
        <v>660</v>
      </c>
      <c r="S107" t="s">
        <v>54</v>
      </c>
      <c r="T107" t="s">
        <v>955</v>
      </c>
      <c r="U107" t="s">
        <v>883</v>
      </c>
    </row>
    <row r="108" spans="1:21" x14ac:dyDescent="0.25">
      <c r="A108" t="s">
        <v>99</v>
      </c>
      <c r="B108">
        <v>21</v>
      </c>
      <c r="C108">
        <v>33</v>
      </c>
      <c r="D108">
        <v>4</v>
      </c>
      <c r="E108">
        <v>5</v>
      </c>
      <c r="F108">
        <f t="shared" si="1"/>
        <v>17</v>
      </c>
      <c r="G108">
        <f t="shared" si="1"/>
        <v>28</v>
      </c>
      <c r="H108" t="s">
        <v>960</v>
      </c>
      <c r="I108">
        <v>1.95601520104533</v>
      </c>
      <c r="J108" s="3">
        <v>1.10699357462418E-4</v>
      </c>
      <c r="K108" s="3">
        <v>3.1940319194431499E-4</v>
      </c>
      <c r="L108" t="s">
        <v>660</v>
      </c>
      <c r="S108" t="s">
        <v>100</v>
      </c>
      <c r="T108" t="s">
        <v>961</v>
      </c>
      <c r="U108" t="s">
        <v>883</v>
      </c>
    </row>
    <row r="109" spans="1:21" x14ac:dyDescent="0.25">
      <c r="A109" t="s">
        <v>252</v>
      </c>
      <c r="B109">
        <v>19</v>
      </c>
      <c r="C109">
        <v>30</v>
      </c>
      <c r="D109">
        <v>2</v>
      </c>
      <c r="E109">
        <v>3</v>
      </c>
      <c r="F109">
        <f t="shared" si="1"/>
        <v>17</v>
      </c>
      <c r="G109">
        <f t="shared" si="1"/>
        <v>27</v>
      </c>
      <c r="M109" t="s">
        <v>252</v>
      </c>
      <c r="N109">
        <v>-1.3880398226666599</v>
      </c>
      <c r="O109">
        <v>5.9694773291057704E-3</v>
      </c>
      <c r="P109">
        <v>0.30434472363147402</v>
      </c>
      <c r="Q109" t="s">
        <v>667</v>
      </c>
      <c r="R109" t="s">
        <v>772</v>
      </c>
      <c r="S109" t="s">
        <v>253</v>
      </c>
      <c r="T109" t="s">
        <v>773</v>
      </c>
      <c r="U109" t="s">
        <v>1</v>
      </c>
    </row>
    <row r="110" spans="1:21" x14ac:dyDescent="0.25">
      <c r="A110" t="s">
        <v>616</v>
      </c>
      <c r="B110">
        <v>21</v>
      </c>
      <c r="C110">
        <v>31</v>
      </c>
      <c r="D110">
        <v>4</v>
      </c>
      <c r="E110">
        <v>5</v>
      </c>
      <c r="F110">
        <f t="shared" si="1"/>
        <v>17</v>
      </c>
      <c r="G110">
        <f t="shared" si="1"/>
        <v>26</v>
      </c>
      <c r="M110" t="s">
        <v>616</v>
      </c>
      <c r="N110">
        <v>1.0926918836666599</v>
      </c>
      <c r="O110">
        <v>1.1611458806924399E-3</v>
      </c>
      <c r="P110">
        <v>0.24266178525165799</v>
      </c>
      <c r="Q110" t="s">
        <v>660</v>
      </c>
      <c r="R110" t="s">
        <v>697</v>
      </c>
      <c r="S110" t="s">
        <v>617</v>
      </c>
      <c r="T110" t="s">
        <v>698</v>
      </c>
      <c r="U110" t="s">
        <v>1</v>
      </c>
    </row>
    <row r="111" spans="1:21" x14ac:dyDescent="0.25">
      <c r="A111" t="s">
        <v>530</v>
      </c>
      <c r="B111">
        <v>17</v>
      </c>
      <c r="C111">
        <v>23</v>
      </c>
      <c r="D111">
        <v>0</v>
      </c>
      <c r="E111">
        <v>0</v>
      </c>
      <c r="F111">
        <f t="shared" si="1"/>
        <v>17</v>
      </c>
      <c r="G111">
        <f t="shared" si="1"/>
        <v>23</v>
      </c>
      <c r="H111" t="s">
        <v>972</v>
      </c>
      <c r="I111">
        <v>27.716221107906598</v>
      </c>
      <c r="J111" s="3">
        <v>1.3020937111786299E-10</v>
      </c>
      <c r="K111" s="3">
        <v>4.3705433561095402E-9</v>
      </c>
      <c r="L111" t="s">
        <v>660</v>
      </c>
      <c r="S111" t="s">
        <v>531</v>
      </c>
      <c r="T111" t="s">
        <v>973</v>
      </c>
      <c r="U111" t="s">
        <v>883</v>
      </c>
    </row>
    <row r="112" spans="1:21" x14ac:dyDescent="0.25">
      <c r="A112" t="s">
        <v>33</v>
      </c>
      <c r="B112">
        <v>19</v>
      </c>
      <c r="C112">
        <v>23</v>
      </c>
      <c r="D112">
        <v>3</v>
      </c>
      <c r="E112">
        <v>4</v>
      </c>
      <c r="F112">
        <f t="shared" si="1"/>
        <v>16</v>
      </c>
      <c r="G112">
        <f t="shared" si="1"/>
        <v>19</v>
      </c>
      <c r="M112" t="s">
        <v>33</v>
      </c>
      <c r="N112">
        <v>-1.1063924866666599</v>
      </c>
      <c r="O112">
        <v>2.0357346562801901E-2</v>
      </c>
      <c r="P112">
        <v>0.37864121305759502</v>
      </c>
      <c r="Q112" t="s">
        <v>667</v>
      </c>
      <c r="R112" t="s">
        <v>830</v>
      </c>
      <c r="S112" t="s">
        <v>34</v>
      </c>
      <c r="T112" t="s">
        <v>831</v>
      </c>
      <c r="U112" t="s">
        <v>1</v>
      </c>
    </row>
    <row r="113" spans="1:21" x14ac:dyDescent="0.25">
      <c r="A113" t="s">
        <v>554</v>
      </c>
      <c r="B113">
        <v>21</v>
      </c>
      <c r="C113">
        <v>41</v>
      </c>
      <c r="D113">
        <v>5</v>
      </c>
      <c r="E113">
        <v>7</v>
      </c>
      <c r="F113">
        <f t="shared" si="1"/>
        <v>16</v>
      </c>
      <c r="G113">
        <f t="shared" si="1"/>
        <v>34</v>
      </c>
      <c r="M113" t="s">
        <v>554</v>
      </c>
      <c r="N113">
        <v>1.0514330700000001</v>
      </c>
      <c r="O113">
        <v>1.4715689441057E-2</v>
      </c>
      <c r="P113">
        <v>0.34381368917849597</v>
      </c>
      <c r="Q113" t="s">
        <v>660</v>
      </c>
      <c r="R113" t="s">
        <v>815</v>
      </c>
      <c r="S113" t="s">
        <v>555</v>
      </c>
      <c r="T113" t="s">
        <v>816</v>
      </c>
      <c r="U113" t="s">
        <v>1</v>
      </c>
    </row>
    <row r="114" spans="1:21" x14ac:dyDescent="0.25">
      <c r="A114" t="s">
        <v>115</v>
      </c>
      <c r="B114">
        <v>21</v>
      </c>
      <c r="C114">
        <v>35</v>
      </c>
      <c r="D114">
        <v>5</v>
      </c>
      <c r="E114">
        <v>6</v>
      </c>
      <c r="F114">
        <f t="shared" si="1"/>
        <v>16</v>
      </c>
      <c r="G114">
        <f t="shared" si="1"/>
        <v>29</v>
      </c>
      <c r="H114" t="s">
        <v>944</v>
      </c>
      <c r="I114">
        <v>-2.5715503176030201</v>
      </c>
      <c r="J114" s="3">
        <v>5.6862585172593903E-4</v>
      </c>
      <c r="K114">
        <v>1.4779572757670099E-3</v>
      </c>
      <c r="L114" t="s">
        <v>667</v>
      </c>
      <c r="S114" t="s">
        <v>116</v>
      </c>
      <c r="T114" t="s">
        <v>945</v>
      </c>
      <c r="U114" t="s">
        <v>883</v>
      </c>
    </row>
    <row r="115" spans="1:21" x14ac:dyDescent="0.25">
      <c r="A115" t="s">
        <v>166</v>
      </c>
      <c r="B115">
        <v>19</v>
      </c>
      <c r="C115">
        <v>26</v>
      </c>
      <c r="D115">
        <v>3</v>
      </c>
      <c r="E115">
        <v>4</v>
      </c>
      <c r="F115">
        <f t="shared" si="1"/>
        <v>16</v>
      </c>
      <c r="G115">
        <f t="shared" si="1"/>
        <v>22</v>
      </c>
      <c r="H115" t="s">
        <v>964</v>
      </c>
      <c r="I115">
        <v>-1.31693677001619</v>
      </c>
      <c r="J115" s="3">
        <v>7.4542268822473895E-4</v>
      </c>
      <c r="K115">
        <v>1.9137586567076E-3</v>
      </c>
      <c r="L115" t="s">
        <v>667</v>
      </c>
      <c r="S115" t="s">
        <v>167</v>
      </c>
      <c r="T115" t="s">
        <v>965</v>
      </c>
      <c r="U115" t="s">
        <v>883</v>
      </c>
    </row>
    <row r="116" spans="1:21" x14ac:dyDescent="0.25">
      <c r="A116" t="s">
        <v>408</v>
      </c>
      <c r="B116">
        <v>17</v>
      </c>
      <c r="C116">
        <v>23</v>
      </c>
      <c r="D116">
        <v>1</v>
      </c>
      <c r="E116">
        <v>1</v>
      </c>
      <c r="F116">
        <f t="shared" si="1"/>
        <v>16</v>
      </c>
      <c r="G116">
        <f t="shared" si="1"/>
        <v>22</v>
      </c>
      <c r="M116" t="s">
        <v>408</v>
      </c>
      <c r="N116">
        <v>-1.3848973149999999</v>
      </c>
      <c r="O116">
        <v>9.2942937553996303E-3</v>
      </c>
      <c r="P116">
        <v>0.31858754774853398</v>
      </c>
      <c r="Q116" t="s">
        <v>667</v>
      </c>
      <c r="R116" t="s">
        <v>792</v>
      </c>
      <c r="S116" t="s">
        <v>409</v>
      </c>
      <c r="T116" t="s">
        <v>793</v>
      </c>
      <c r="U116" t="s">
        <v>1</v>
      </c>
    </row>
    <row r="117" spans="1:21" x14ac:dyDescent="0.25">
      <c r="A117" t="s">
        <v>324</v>
      </c>
      <c r="B117">
        <v>21</v>
      </c>
      <c r="C117">
        <v>38</v>
      </c>
      <c r="D117">
        <v>5</v>
      </c>
      <c r="E117">
        <v>5</v>
      </c>
      <c r="F117">
        <f t="shared" si="1"/>
        <v>16</v>
      </c>
      <c r="G117">
        <f t="shared" si="1"/>
        <v>33</v>
      </c>
      <c r="M117" t="s">
        <v>324</v>
      </c>
      <c r="N117">
        <v>1.349108459</v>
      </c>
      <c r="O117">
        <v>1.88273542229017E-3</v>
      </c>
      <c r="P117">
        <v>0.24266178525165799</v>
      </c>
      <c r="Q117" t="s">
        <v>660</v>
      </c>
      <c r="R117" t="s">
        <v>701</v>
      </c>
      <c r="S117" t="s">
        <v>325</v>
      </c>
      <c r="T117" t="s">
        <v>702</v>
      </c>
      <c r="U117" t="s">
        <v>1</v>
      </c>
    </row>
    <row r="118" spans="1:21" x14ac:dyDescent="0.25">
      <c r="A118" t="s">
        <v>97</v>
      </c>
      <c r="B118">
        <v>16</v>
      </c>
      <c r="C118">
        <v>20</v>
      </c>
      <c r="D118">
        <v>0</v>
      </c>
      <c r="E118">
        <v>0</v>
      </c>
      <c r="F118">
        <f t="shared" si="1"/>
        <v>16</v>
      </c>
      <c r="G118">
        <f t="shared" si="1"/>
        <v>20</v>
      </c>
      <c r="H118" t="s">
        <v>974</v>
      </c>
      <c r="I118">
        <v>26.589684615023302</v>
      </c>
      <c r="J118" s="3">
        <v>3.5343433552279698E-10</v>
      </c>
      <c r="K118" s="3">
        <v>4.3705433561095402E-9</v>
      </c>
      <c r="L118" t="s">
        <v>660</v>
      </c>
      <c r="S118" t="s">
        <v>98</v>
      </c>
      <c r="T118" t="s">
        <v>975</v>
      </c>
      <c r="U118" t="s">
        <v>883</v>
      </c>
    </row>
    <row r="119" spans="1:21" x14ac:dyDescent="0.25">
      <c r="A119" t="s">
        <v>458</v>
      </c>
      <c r="B119">
        <v>16</v>
      </c>
      <c r="C119">
        <v>19</v>
      </c>
      <c r="D119">
        <v>0</v>
      </c>
      <c r="E119">
        <v>0</v>
      </c>
      <c r="F119">
        <f t="shared" si="1"/>
        <v>16</v>
      </c>
      <c r="G119">
        <f t="shared" si="1"/>
        <v>19</v>
      </c>
      <c r="M119" t="s">
        <v>458</v>
      </c>
      <c r="N119">
        <v>1.2600014429999999</v>
      </c>
      <c r="O119">
        <v>2.2903587920367202E-3</v>
      </c>
      <c r="P119">
        <v>0.252367534644861</v>
      </c>
      <c r="Q119" t="s">
        <v>660</v>
      </c>
      <c r="R119" t="s">
        <v>731</v>
      </c>
      <c r="S119" t="s">
        <v>459</v>
      </c>
      <c r="T119" t="s">
        <v>732</v>
      </c>
      <c r="U119" t="s">
        <v>1</v>
      </c>
    </row>
    <row r="120" spans="1:21" x14ac:dyDescent="0.25">
      <c r="A120" t="s">
        <v>284</v>
      </c>
      <c r="B120">
        <v>19</v>
      </c>
      <c r="C120">
        <v>26</v>
      </c>
      <c r="D120">
        <v>4</v>
      </c>
      <c r="E120">
        <v>4</v>
      </c>
      <c r="F120">
        <f t="shared" si="1"/>
        <v>15</v>
      </c>
      <c r="G120">
        <f t="shared" si="1"/>
        <v>22</v>
      </c>
      <c r="M120" t="s">
        <v>284</v>
      </c>
      <c r="N120">
        <v>1.21096975966666</v>
      </c>
      <c r="O120">
        <v>1.34618475811254E-2</v>
      </c>
      <c r="P120">
        <v>0.33222771731129902</v>
      </c>
      <c r="Q120" t="s">
        <v>660</v>
      </c>
      <c r="R120" t="s">
        <v>807</v>
      </c>
      <c r="S120" t="s">
        <v>285</v>
      </c>
      <c r="T120" t="s">
        <v>808</v>
      </c>
      <c r="U120" t="s">
        <v>1</v>
      </c>
    </row>
    <row r="121" spans="1:21" x14ac:dyDescent="0.25">
      <c r="A121" t="s">
        <v>646</v>
      </c>
      <c r="B121">
        <v>21</v>
      </c>
      <c r="C121">
        <v>41</v>
      </c>
      <c r="D121">
        <v>6</v>
      </c>
      <c r="E121">
        <v>9</v>
      </c>
      <c r="F121">
        <f t="shared" si="1"/>
        <v>15</v>
      </c>
      <c r="G121">
        <f t="shared" si="1"/>
        <v>32</v>
      </c>
      <c r="H121" t="s">
        <v>942</v>
      </c>
      <c r="I121">
        <v>-1.9114050640226801</v>
      </c>
      <c r="J121" s="3">
        <v>5.3163369196671098E-5</v>
      </c>
      <c r="K121" s="3">
        <v>1.59998847965101E-4</v>
      </c>
      <c r="L121" t="s">
        <v>667</v>
      </c>
      <c r="S121" t="s">
        <v>647</v>
      </c>
      <c r="T121" t="s">
        <v>943</v>
      </c>
      <c r="U121" t="s">
        <v>883</v>
      </c>
    </row>
    <row r="122" spans="1:21" x14ac:dyDescent="0.25">
      <c r="A122" t="s">
        <v>636</v>
      </c>
      <c r="B122">
        <v>17</v>
      </c>
      <c r="C122">
        <v>22</v>
      </c>
      <c r="D122">
        <v>2</v>
      </c>
      <c r="E122">
        <v>2</v>
      </c>
      <c r="F122">
        <f t="shared" si="1"/>
        <v>15</v>
      </c>
      <c r="G122">
        <f t="shared" si="1"/>
        <v>20</v>
      </c>
      <c r="H122" t="s">
        <v>970</v>
      </c>
      <c r="I122">
        <v>-2.6638739271328999</v>
      </c>
      <c r="J122" s="3">
        <v>2.3772509516285099E-5</v>
      </c>
      <c r="K122" s="3">
        <v>7.2236272877987002E-5</v>
      </c>
      <c r="L122" t="s">
        <v>667</v>
      </c>
      <c r="S122" t="s">
        <v>637</v>
      </c>
      <c r="T122" t="s">
        <v>971</v>
      </c>
      <c r="U122" t="s">
        <v>883</v>
      </c>
    </row>
    <row r="123" spans="1:21" x14ac:dyDescent="0.25">
      <c r="A123" t="s">
        <v>388</v>
      </c>
      <c r="B123">
        <v>18</v>
      </c>
      <c r="C123">
        <v>24</v>
      </c>
      <c r="D123">
        <v>3</v>
      </c>
      <c r="E123">
        <v>3</v>
      </c>
      <c r="F123">
        <f t="shared" si="1"/>
        <v>15</v>
      </c>
      <c r="G123">
        <f t="shared" si="1"/>
        <v>21</v>
      </c>
      <c r="H123" t="s">
        <v>968</v>
      </c>
      <c r="I123">
        <v>-2.3911209536311899</v>
      </c>
      <c r="J123" s="3">
        <v>8.2223077586727198E-4</v>
      </c>
      <c r="K123">
        <v>2.1023705610590001E-3</v>
      </c>
      <c r="L123" t="s">
        <v>667</v>
      </c>
      <c r="S123" t="s">
        <v>389</v>
      </c>
      <c r="T123" t="s">
        <v>969</v>
      </c>
      <c r="U123" t="s">
        <v>883</v>
      </c>
    </row>
    <row r="124" spans="1:21" x14ac:dyDescent="0.25">
      <c r="A124" t="s">
        <v>240</v>
      </c>
      <c r="B124">
        <v>17</v>
      </c>
      <c r="C124">
        <v>21</v>
      </c>
      <c r="D124">
        <v>3</v>
      </c>
      <c r="E124">
        <v>3</v>
      </c>
      <c r="F124">
        <f t="shared" si="1"/>
        <v>14</v>
      </c>
      <c r="G124">
        <f t="shared" si="1"/>
        <v>18</v>
      </c>
      <c r="M124" t="s">
        <v>240</v>
      </c>
      <c r="N124">
        <v>1.068975271</v>
      </c>
      <c r="O124">
        <v>1.5766264639837799E-2</v>
      </c>
      <c r="P124">
        <v>0.34956969440475399</v>
      </c>
      <c r="Q124" t="s">
        <v>660</v>
      </c>
      <c r="R124" t="s">
        <v>825</v>
      </c>
      <c r="S124" t="s">
        <v>241</v>
      </c>
      <c r="T124" t="s">
        <v>826</v>
      </c>
      <c r="U124" t="s">
        <v>1</v>
      </c>
    </row>
    <row r="125" spans="1:21" x14ac:dyDescent="0.25">
      <c r="A125" t="s">
        <v>288</v>
      </c>
      <c r="B125">
        <v>16</v>
      </c>
      <c r="C125">
        <v>25</v>
      </c>
      <c r="D125">
        <v>2</v>
      </c>
      <c r="E125">
        <v>3</v>
      </c>
      <c r="F125">
        <f t="shared" si="1"/>
        <v>14</v>
      </c>
      <c r="G125">
        <f t="shared" si="1"/>
        <v>22</v>
      </c>
      <c r="H125" t="s">
        <v>976</v>
      </c>
      <c r="I125">
        <v>-2.0789569731053898</v>
      </c>
      <c r="J125" s="3">
        <v>1.13859830392052E-4</v>
      </c>
      <c r="K125" s="3">
        <v>3.2702206993881602E-4</v>
      </c>
      <c r="L125" t="s">
        <v>667</v>
      </c>
      <c r="S125" t="s">
        <v>289</v>
      </c>
      <c r="T125" t="s">
        <v>977</v>
      </c>
      <c r="U125" t="s">
        <v>883</v>
      </c>
    </row>
    <row r="126" spans="1:21" x14ac:dyDescent="0.25">
      <c r="A126" t="s">
        <v>41</v>
      </c>
      <c r="B126">
        <v>17</v>
      </c>
      <c r="C126">
        <v>21</v>
      </c>
      <c r="D126">
        <v>3</v>
      </c>
      <c r="E126">
        <v>3</v>
      </c>
      <c r="F126">
        <f t="shared" si="1"/>
        <v>14</v>
      </c>
      <c r="G126">
        <f t="shared" si="1"/>
        <v>18</v>
      </c>
      <c r="M126" t="s">
        <v>41</v>
      </c>
      <c r="N126">
        <v>1.123500634</v>
      </c>
      <c r="O126">
        <v>4.14539935325536E-2</v>
      </c>
      <c r="P126">
        <v>0.46758054033171298</v>
      </c>
      <c r="Q126" t="s">
        <v>660</v>
      </c>
      <c r="R126" t="s">
        <v>865</v>
      </c>
      <c r="S126" t="s">
        <v>42</v>
      </c>
      <c r="T126" t="s">
        <v>866</v>
      </c>
      <c r="U126" t="s">
        <v>1</v>
      </c>
    </row>
    <row r="127" spans="1:21" x14ac:dyDescent="0.25">
      <c r="A127" t="s">
        <v>206</v>
      </c>
      <c r="B127">
        <v>21</v>
      </c>
      <c r="C127">
        <v>28</v>
      </c>
      <c r="D127">
        <v>7</v>
      </c>
      <c r="E127">
        <v>8</v>
      </c>
      <c r="F127">
        <f t="shared" si="1"/>
        <v>14</v>
      </c>
      <c r="G127">
        <f t="shared" si="1"/>
        <v>20</v>
      </c>
      <c r="M127" t="s">
        <v>206</v>
      </c>
      <c r="N127">
        <v>1.4207143419999899</v>
      </c>
      <c r="O127">
        <v>4.9441362328395003E-3</v>
      </c>
      <c r="P127">
        <v>0.289754639747767</v>
      </c>
      <c r="Q127" t="s">
        <v>660</v>
      </c>
      <c r="R127" t="s">
        <v>760</v>
      </c>
      <c r="S127" t="s">
        <v>207</v>
      </c>
      <c r="T127" t="s">
        <v>761</v>
      </c>
      <c r="U127" t="s">
        <v>1</v>
      </c>
    </row>
    <row r="128" spans="1:21" x14ac:dyDescent="0.25">
      <c r="A128" t="s">
        <v>394</v>
      </c>
      <c r="B128">
        <v>16</v>
      </c>
      <c r="C128">
        <v>25</v>
      </c>
      <c r="D128">
        <v>4</v>
      </c>
      <c r="E128">
        <v>7</v>
      </c>
      <c r="F128">
        <f t="shared" si="1"/>
        <v>12</v>
      </c>
      <c r="G128">
        <f t="shared" si="1"/>
        <v>18</v>
      </c>
      <c r="M128" t="s">
        <v>394</v>
      </c>
      <c r="N128">
        <v>-1.07565267266666</v>
      </c>
      <c r="O128">
        <v>5.1548895649756402E-3</v>
      </c>
      <c r="P128">
        <v>0.29386965899643702</v>
      </c>
      <c r="Q128" t="s">
        <v>667</v>
      </c>
      <c r="R128" t="s">
        <v>762</v>
      </c>
      <c r="S128" t="s">
        <v>395</v>
      </c>
      <c r="T128" t="s">
        <v>763</v>
      </c>
      <c r="U128" t="s">
        <v>1</v>
      </c>
    </row>
    <row r="129" spans="1:21" x14ac:dyDescent="0.25">
      <c r="A129" t="s">
        <v>168</v>
      </c>
      <c r="B129">
        <v>13</v>
      </c>
      <c r="C129">
        <v>14</v>
      </c>
      <c r="D129">
        <v>2</v>
      </c>
      <c r="E129">
        <v>2</v>
      </c>
      <c r="F129">
        <f t="shared" si="1"/>
        <v>11</v>
      </c>
      <c r="G129">
        <f t="shared" si="1"/>
        <v>12</v>
      </c>
      <c r="H129" t="s">
        <v>978</v>
      </c>
      <c r="I129">
        <v>-2.2195154079265298</v>
      </c>
      <c r="J129" s="3">
        <v>7.1827003546658005E-5</v>
      </c>
      <c r="K129" s="3">
        <v>2.1013574525975801E-4</v>
      </c>
      <c r="L129" t="s">
        <v>667</v>
      </c>
      <c r="S129" t="s">
        <v>169</v>
      </c>
      <c r="T129" t="s">
        <v>979</v>
      </c>
      <c r="U129" t="s">
        <v>883</v>
      </c>
    </row>
    <row r="130" spans="1:21" x14ac:dyDescent="0.25">
      <c r="A130" t="s">
        <v>2</v>
      </c>
      <c r="B130">
        <v>12</v>
      </c>
      <c r="C130">
        <v>13</v>
      </c>
      <c r="D130">
        <v>1</v>
      </c>
      <c r="E130">
        <v>1</v>
      </c>
      <c r="F130">
        <f t="shared" si="1"/>
        <v>11</v>
      </c>
      <c r="G130">
        <f t="shared" si="1"/>
        <v>12</v>
      </c>
      <c r="M130" t="s">
        <v>2</v>
      </c>
      <c r="N130">
        <v>-1.264711213</v>
      </c>
      <c r="O130" s="3">
        <v>5.1116643247412798E-4</v>
      </c>
      <c r="P130">
        <v>0.23875417000881699</v>
      </c>
      <c r="Q130" t="s">
        <v>667</v>
      </c>
      <c r="R130" t="s">
        <v>693</v>
      </c>
      <c r="S130" t="s">
        <v>3</v>
      </c>
      <c r="T130" t="s">
        <v>694</v>
      </c>
      <c r="U130" t="s">
        <v>1</v>
      </c>
    </row>
    <row r="131" spans="1:21" x14ac:dyDescent="0.25">
      <c r="A131" t="s">
        <v>340</v>
      </c>
      <c r="B131">
        <v>13</v>
      </c>
      <c r="C131">
        <v>14</v>
      </c>
      <c r="D131">
        <v>3</v>
      </c>
      <c r="E131">
        <v>4</v>
      </c>
      <c r="F131">
        <f t="shared" ref="F131:G194" si="2">B131-D131</f>
        <v>10</v>
      </c>
      <c r="G131">
        <f t="shared" si="2"/>
        <v>10</v>
      </c>
      <c r="M131" t="s">
        <v>340</v>
      </c>
      <c r="N131">
        <v>1.73056045999999</v>
      </c>
      <c r="O131" s="3">
        <v>2.1639358045835499E-4</v>
      </c>
      <c r="P131">
        <v>0.21618569766673301</v>
      </c>
      <c r="Q131" t="s">
        <v>660</v>
      </c>
      <c r="R131" t="s">
        <v>676</v>
      </c>
      <c r="S131" t="s">
        <v>341</v>
      </c>
      <c r="T131" t="s">
        <v>677</v>
      </c>
      <c r="U131" t="s">
        <v>1</v>
      </c>
    </row>
    <row r="132" spans="1:21" x14ac:dyDescent="0.25">
      <c r="A132" t="s">
        <v>800</v>
      </c>
      <c r="B132">
        <v>11</v>
      </c>
      <c r="C132">
        <v>20</v>
      </c>
      <c r="D132">
        <v>1</v>
      </c>
      <c r="E132">
        <v>2</v>
      </c>
      <c r="F132">
        <f t="shared" si="2"/>
        <v>10</v>
      </c>
      <c r="G132">
        <f t="shared" si="2"/>
        <v>18</v>
      </c>
      <c r="M132" t="s">
        <v>800</v>
      </c>
      <c r="N132">
        <v>-1.00768080033333</v>
      </c>
      <c r="O132">
        <v>9.7457653723717601E-3</v>
      </c>
      <c r="P132">
        <v>0.31858754774853398</v>
      </c>
      <c r="Q132" t="s">
        <v>667</v>
      </c>
      <c r="R132" t="s">
        <v>801</v>
      </c>
      <c r="U132" t="s">
        <v>1</v>
      </c>
    </row>
    <row r="133" spans="1:21" x14ac:dyDescent="0.25">
      <c r="A133" t="s">
        <v>550</v>
      </c>
      <c r="B133">
        <v>9</v>
      </c>
      <c r="C133">
        <v>13</v>
      </c>
      <c r="D133">
        <v>1</v>
      </c>
      <c r="E133">
        <v>1</v>
      </c>
      <c r="F133">
        <f t="shared" si="2"/>
        <v>8</v>
      </c>
      <c r="G133">
        <f t="shared" si="2"/>
        <v>12</v>
      </c>
      <c r="H133" t="s">
        <v>980</v>
      </c>
      <c r="I133">
        <v>-1.3354262883955801</v>
      </c>
      <c r="J133">
        <v>2.6560964066233098E-3</v>
      </c>
      <c r="K133">
        <v>6.3766589304048099E-3</v>
      </c>
      <c r="L133" t="s">
        <v>667</v>
      </c>
      <c r="S133" t="s">
        <v>551</v>
      </c>
      <c r="T133" t="s">
        <v>981</v>
      </c>
      <c r="U133" t="s">
        <v>883</v>
      </c>
    </row>
    <row r="134" spans="1:21" x14ac:dyDescent="0.25">
      <c r="A134" t="s">
        <v>194</v>
      </c>
      <c r="B134">
        <v>9</v>
      </c>
      <c r="C134">
        <v>19</v>
      </c>
      <c r="D134">
        <v>1</v>
      </c>
      <c r="E134">
        <v>1</v>
      </c>
      <c r="F134">
        <f t="shared" si="2"/>
        <v>8</v>
      </c>
      <c r="G134">
        <f t="shared" si="2"/>
        <v>18</v>
      </c>
      <c r="H134" t="s">
        <v>984</v>
      </c>
      <c r="I134">
        <v>-1.64407837969251</v>
      </c>
      <c r="J134" s="3">
        <v>2.8626229622684098E-4</v>
      </c>
      <c r="K134" s="3">
        <v>7.6948283900291905E-4</v>
      </c>
      <c r="L134" t="s">
        <v>667</v>
      </c>
      <c r="S134" t="s">
        <v>195</v>
      </c>
      <c r="T134" t="s">
        <v>985</v>
      </c>
      <c r="U134" t="s">
        <v>883</v>
      </c>
    </row>
    <row r="135" spans="1:21" x14ac:dyDescent="0.25">
      <c r="A135" t="s">
        <v>648</v>
      </c>
      <c r="B135">
        <v>8</v>
      </c>
      <c r="C135">
        <v>9</v>
      </c>
      <c r="D135">
        <v>0</v>
      </c>
      <c r="E135">
        <v>0</v>
      </c>
      <c r="F135">
        <f t="shared" si="2"/>
        <v>8</v>
      </c>
      <c r="G135">
        <f t="shared" si="2"/>
        <v>9</v>
      </c>
      <c r="M135" t="s">
        <v>648</v>
      </c>
      <c r="N135">
        <v>-1.08145021466666</v>
      </c>
      <c r="O135">
        <v>3.9804791356691502E-2</v>
      </c>
      <c r="P135">
        <v>0.46244536975691197</v>
      </c>
      <c r="Q135" t="s">
        <v>667</v>
      </c>
      <c r="R135" t="s">
        <v>863</v>
      </c>
      <c r="S135" t="s">
        <v>649</v>
      </c>
      <c r="T135" t="s">
        <v>864</v>
      </c>
      <c r="U135" t="s">
        <v>1</v>
      </c>
    </row>
    <row r="136" spans="1:21" x14ac:dyDescent="0.25">
      <c r="A136" t="s">
        <v>380</v>
      </c>
      <c r="B136">
        <v>9</v>
      </c>
      <c r="C136">
        <v>14</v>
      </c>
      <c r="D136">
        <v>2</v>
      </c>
      <c r="E136">
        <v>3</v>
      </c>
      <c r="F136">
        <f t="shared" si="2"/>
        <v>7</v>
      </c>
      <c r="G136">
        <f t="shared" si="2"/>
        <v>11</v>
      </c>
      <c r="H136" t="s">
        <v>982</v>
      </c>
      <c r="I136">
        <v>-2.82698015336433</v>
      </c>
      <c r="J136" s="3">
        <v>6.09444463064224E-5</v>
      </c>
      <c r="K136" s="3">
        <v>1.8254312727018901E-4</v>
      </c>
      <c r="L136" t="s">
        <v>667</v>
      </c>
      <c r="S136" t="s">
        <v>381</v>
      </c>
      <c r="T136" t="s">
        <v>983</v>
      </c>
      <c r="U136" t="s">
        <v>883</v>
      </c>
    </row>
    <row r="137" spans="1:21" x14ac:dyDescent="0.25">
      <c r="A137" t="s">
        <v>308</v>
      </c>
      <c r="B137">
        <v>12</v>
      </c>
      <c r="C137">
        <v>15</v>
      </c>
      <c r="D137">
        <v>5</v>
      </c>
      <c r="E137">
        <v>6</v>
      </c>
      <c r="F137">
        <f t="shared" si="2"/>
        <v>7</v>
      </c>
      <c r="G137">
        <f t="shared" si="2"/>
        <v>9</v>
      </c>
      <c r="M137" t="s">
        <v>308</v>
      </c>
      <c r="N137">
        <v>1.3722487056666599</v>
      </c>
      <c r="O137" s="3">
        <v>5.8759252155612897E-4</v>
      </c>
      <c r="P137">
        <v>0.23875417000881699</v>
      </c>
      <c r="Q137" t="s">
        <v>660</v>
      </c>
      <c r="R137" t="s">
        <v>689</v>
      </c>
      <c r="S137" t="s">
        <v>309</v>
      </c>
      <c r="T137" t="s">
        <v>690</v>
      </c>
      <c r="U137" t="s">
        <v>1</v>
      </c>
    </row>
    <row r="138" spans="1:21" x14ac:dyDescent="0.25">
      <c r="A138" t="s">
        <v>344</v>
      </c>
      <c r="B138">
        <v>9</v>
      </c>
      <c r="C138">
        <v>18</v>
      </c>
      <c r="D138">
        <v>2</v>
      </c>
      <c r="E138">
        <v>2</v>
      </c>
      <c r="F138">
        <f t="shared" si="2"/>
        <v>7</v>
      </c>
      <c r="G138">
        <f t="shared" si="2"/>
        <v>16</v>
      </c>
      <c r="M138" t="s">
        <v>344</v>
      </c>
      <c r="N138">
        <v>-1.49012736033333</v>
      </c>
      <c r="O138">
        <v>4.0930258822501004E-3</v>
      </c>
      <c r="P138">
        <v>0.28032885934059298</v>
      </c>
      <c r="Q138" t="s">
        <v>667</v>
      </c>
      <c r="R138" t="s">
        <v>755</v>
      </c>
      <c r="S138" t="s">
        <v>345</v>
      </c>
      <c r="T138" t="s">
        <v>756</v>
      </c>
      <c r="U138" t="s">
        <v>1</v>
      </c>
    </row>
    <row r="139" spans="1:21" x14ac:dyDescent="0.25">
      <c r="A139" t="s">
        <v>392</v>
      </c>
      <c r="B139">
        <v>8</v>
      </c>
      <c r="C139">
        <v>11</v>
      </c>
      <c r="D139">
        <v>1</v>
      </c>
      <c r="E139">
        <v>1</v>
      </c>
      <c r="F139">
        <f t="shared" si="2"/>
        <v>7</v>
      </c>
      <c r="G139">
        <f t="shared" si="2"/>
        <v>10</v>
      </c>
      <c r="H139" t="s">
        <v>1002</v>
      </c>
      <c r="I139">
        <v>2.5476112073314798</v>
      </c>
      <c r="J139" s="3">
        <v>2.6606708473655202E-4</v>
      </c>
      <c r="K139" s="3">
        <v>7.2763563608387396E-4</v>
      </c>
      <c r="L139" t="s">
        <v>660</v>
      </c>
      <c r="S139" t="s">
        <v>393</v>
      </c>
      <c r="T139" t="s">
        <v>1003</v>
      </c>
      <c r="U139" t="s">
        <v>883</v>
      </c>
    </row>
    <row r="140" spans="1:21" x14ac:dyDescent="0.25">
      <c r="A140" t="s">
        <v>320</v>
      </c>
      <c r="B140">
        <v>9</v>
      </c>
      <c r="C140">
        <v>15</v>
      </c>
      <c r="D140">
        <v>2</v>
      </c>
      <c r="E140">
        <v>3</v>
      </c>
      <c r="F140">
        <f t="shared" si="2"/>
        <v>7</v>
      </c>
      <c r="G140">
        <f t="shared" si="2"/>
        <v>12</v>
      </c>
      <c r="H140" t="s">
        <v>993</v>
      </c>
      <c r="I140">
        <v>2.0228829792896099</v>
      </c>
      <c r="J140" s="3">
        <v>2.8382182925603999E-4</v>
      </c>
      <c r="K140" s="3">
        <v>7.6619712704742297E-4</v>
      </c>
      <c r="L140" t="s">
        <v>660</v>
      </c>
      <c r="S140" t="s">
        <v>321</v>
      </c>
      <c r="T140" t="s">
        <v>994</v>
      </c>
      <c r="U140" t="s">
        <v>883</v>
      </c>
    </row>
    <row r="141" spans="1:21" x14ac:dyDescent="0.25">
      <c r="A141" t="s">
        <v>360</v>
      </c>
      <c r="B141">
        <v>9</v>
      </c>
      <c r="C141">
        <v>13</v>
      </c>
      <c r="D141">
        <v>2</v>
      </c>
      <c r="E141">
        <v>3</v>
      </c>
      <c r="F141">
        <f t="shared" si="2"/>
        <v>7</v>
      </c>
      <c r="G141">
        <f t="shared" si="2"/>
        <v>10</v>
      </c>
      <c r="H141" t="s">
        <v>995</v>
      </c>
      <c r="I141">
        <v>2.0840082584397401</v>
      </c>
      <c r="J141" s="3">
        <v>8.7354312111145201E-5</v>
      </c>
      <c r="K141" s="3">
        <v>2.54378992212548E-4</v>
      </c>
      <c r="L141" t="s">
        <v>660</v>
      </c>
      <c r="S141" t="s">
        <v>361</v>
      </c>
      <c r="T141" t="s">
        <v>829</v>
      </c>
      <c r="U141" t="s">
        <v>883</v>
      </c>
    </row>
    <row r="142" spans="1:21" x14ac:dyDescent="0.25">
      <c r="A142" t="s">
        <v>366</v>
      </c>
      <c r="B142">
        <v>7</v>
      </c>
      <c r="C142">
        <v>7</v>
      </c>
      <c r="D142">
        <v>0</v>
      </c>
      <c r="E142">
        <v>0</v>
      </c>
      <c r="F142">
        <f t="shared" si="2"/>
        <v>7</v>
      </c>
      <c r="G142">
        <f t="shared" si="2"/>
        <v>7</v>
      </c>
      <c r="H142" t="s">
        <v>1004</v>
      </c>
      <c r="I142">
        <v>26.156279789212</v>
      </c>
      <c r="J142" s="3">
        <v>4.34811229118941E-10</v>
      </c>
      <c r="K142" s="3">
        <v>4.7981800546634099E-9</v>
      </c>
      <c r="L142" t="s">
        <v>660</v>
      </c>
      <c r="S142" t="s">
        <v>367</v>
      </c>
      <c r="T142" t="s">
        <v>1005</v>
      </c>
      <c r="U142" t="s">
        <v>883</v>
      </c>
    </row>
    <row r="143" spans="1:21" x14ac:dyDescent="0.25">
      <c r="A143" t="s">
        <v>282</v>
      </c>
      <c r="B143">
        <v>9</v>
      </c>
      <c r="C143">
        <v>16</v>
      </c>
      <c r="D143">
        <v>3</v>
      </c>
      <c r="E143">
        <v>3</v>
      </c>
      <c r="F143">
        <f t="shared" si="2"/>
        <v>6</v>
      </c>
      <c r="G143">
        <f t="shared" si="2"/>
        <v>13</v>
      </c>
      <c r="M143" t="s">
        <v>282</v>
      </c>
      <c r="N143">
        <v>1.20598084166666</v>
      </c>
      <c r="O143">
        <v>4.4281785547621397E-2</v>
      </c>
      <c r="P143">
        <v>0.47174995018652699</v>
      </c>
      <c r="Q143" t="s">
        <v>660</v>
      </c>
      <c r="R143" t="s">
        <v>872</v>
      </c>
      <c r="S143" t="s">
        <v>283</v>
      </c>
      <c r="T143" t="s">
        <v>873</v>
      </c>
      <c r="U143" t="s">
        <v>1</v>
      </c>
    </row>
    <row r="144" spans="1:21" x14ac:dyDescent="0.25">
      <c r="A144" t="s">
        <v>236</v>
      </c>
      <c r="B144">
        <v>9</v>
      </c>
      <c r="C144">
        <v>15</v>
      </c>
      <c r="D144">
        <v>3</v>
      </c>
      <c r="E144">
        <v>3</v>
      </c>
      <c r="F144">
        <f t="shared" si="2"/>
        <v>6</v>
      </c>
      <c r="G144">
        <f t="shared" si="2"/>
        <v>12</v>
      </c>
      <c r="H144" t="s">
        <v>998</v>
      </c>
      <c r="I144">
        <v>-3.2260381660442601</v>
      </c>
      <c r="J144" s="3">
        <v>2.25421973876748E-4</v>
      </c>
      <c r="K144" s="3">
        <v>6.21887813896818E-4</v>
      </c>
      <c r="L144" t="s">
        <v>667</v>
      </c>
      <c r="S144" t="s">
        <v>237</v>
      </c>
      <c r="T144" t="s">
        <v>999</v>
      </c>
      <c r="U144" t="s">
        <v>883</v>
      </c>
    </row>
    <row r="145" spans="1:21" x14ac:dyDescent="0.25">
      <c r="A145" t="s">
        <v>526</v>
      </c>
      <c r="B145">
        <v>9</v>
      </c>
      <c r="C145">
        <v>10</v>
      </c>
      <c r="D145">
        <v>3</v>
      </c>
      <c r="E145">
        <v>4</v>
      </c>
      <c r="F145">
        <f t="shared" si="2"/>
        <v>6</v>
      </c>
      <c r="G145">
        <f t="shared" si="2"/>
        <v>6</v>
      </c>
      <c r="H145" t="s">
        <v>1000</v>
      </c>
      <c r="I145">
        <v>-3.5857687228960602</v>
      </c>
      <c r="J145" s="3">
        <v>1.8085974864121401E-5</v>
      </c>
      <c r="K145" s="3">
        <v>5.6039794037105202E-5</v>
      </c>
      <c r="L145" t="s">
        <v>667</v>
      </c>
      <c r="S145" t="s">
        <v>527</v>
      </c>
      <c r="T145" t="s">
        <v>1001</v>
      </c>
      <c r="U145" t="s">
        <v>883</v>
      </c>
    </row>
    <row r="146" spans="1:21" x14ac:dyDescent="0.25">
      <c r="A146" t="s">
        <v>316</v>
      </c>
      <c r="B146">
        <v>9</v>
      </c>
      <c r="C146">
        <v>11</v>
      </c>
      <c r="D146">
        <v>4</v>
      </c>
      <c r="E146">
        <v>4</v>
      </c>
      <c r="F146">
        <f t="shared" si="2"/>
        <v>5</v>
      </c>
      <c r="G146">
        <f t="shared" si="2"/>
        <v>7</v>
      </c>
      <c r="H146" t="s">
        <v>996</v>
      </c>
      <c r="I146">
        <v>-1.07207352507438</v>
      </c>
      <c r="J146">
        <v>5.13920734592714E-3</v>
      </c>
      <c r="K146">
        <v>1.17547688021388E-2</v>
      </c>
      <c r="L146" t="s">
        <v>667</v>
      </c>
      <c r="S146" t="s">
        <v>317</v>
      </c>
      <c r="T146" t="s">
        <v>997</v>
      </c>
      <c r="U146" t="s">
        <v>883</v>
      </c>
    </row>
    <row r="147" spans="1:21" x14ac:dyDescent="0.25">
      <c r="A147" t="s">
        <v>354</v>
      </c>
      <c r="B147">
        <v>9</v>
      </c>
      <c r="C147">
        <v>12</v>
      </c>
      <c r="D147">
        <v>4</v>
      </c>
      <c r="E147">
        <v>4</v>
      </c>
      <c r="F147">
        <f t="shared" si="2"/>
        <v>5</v>
      </c>
      <c r="G147">
        <f t="shared" si="2"/>
        <v>8</v>
      </c>
      <c r="M147" t="s">
        <v>354</v>
      </c>
      <c r="N147">
        <v>-1.4877882043333299</v>
      </c>
      <c r="O147">
        <v>4.6267843445514196E-3</v>
      </c>
      <c r="P147">
        <v>0.28521136155494098</v>
      </c>
      <c r="Q147" t="s">
        <v>667</v>
      </c>
      <c r="R147" t="s">
        <v>757</v>
      </c>
      <c r="S147" t="s">
        <v>355</v>
      </c>
      <c r="T147" t="s">
        <v>758</v>
      </c>
      <c r="U147" t="s">
        <v>1</v>
      </c>
    </row>
    <row r="148" spans="1:21" x14ac:dyDescent="0.25">
      <c r="A148" t="s">
        <v>556</v>
      </c>
      <c r="B148">
        <v>5</v>
      </c>
      <c r="C148">
        <v>6</v>
      </c>
      <c r="D148">
        <v>0</v>
      </c>
      <c r="E148">
        <v>0</v>
      </c>
      <c r="F148">
        <f t="shared" si="2"/>
        <v>5</v>
      </c>
      <c r="G148">
        <f t="shared" si="2"/>
        <v>6</v>
      </c>
      <c r="H148" t="s">
        <v>1009</v>
      </c>
      <c r="I148">
        <v>26.385186118047798</v>
      </c>
      <c r="J148" s="3">
        <v>3.6336420936348399E-9</v>
      </c>
      <c r="K148" s="3">
        <v>1.68055946830612E-8</v>
      </c>
      <c r="L148" t="s">
        <v>660</v>
      </c>
      <c r="S148" t="s">
        <v>557</v>
      </c>
      <c r="T148" t="s">
        <v>1010</v>
      </c>
      <c r="U148" t="s">
        <v>883</v>
      </c>
    </row>
    <row r="149" spans="1:21" x14ac:dyDescent="0.25">
      <c r="A149" t="s">
        <v>144</v>
      </c>
      <c r="B149">
        <v>5</v>
      </c>
      <c r="C149">
        <v>6</v>
      </c>
      <c r="D149">
        <v>0</v>
      </c>
      <c r="E149">
        <v>0</v>
      </c>
      <c r="F149">
        <f t="shared" si="2"/>
        <v>5</v>
      </c>
      <c r="G149">
        <f t="shared" si="2"/>
        <v>6</v>
      </c>
      <c r="H149" t="s">
        <v>1015</v>
      </c>
      <c r="I149">
        <v>27.358678638217501</v>
      </c>
      <c r="J149" s="3">
        <v>2.5992714763156298E-10</v>
      </c>
      <c r="K149" s="3">
        <v>4.3705433561095402E-9</v>
      </c>
      <c r="L149" t="s">
        <v>660</v>
      </c>
      <c r="S149" t="s">
        <v>145</v>
      </c>
      <c r="T149" t="s">
        <v>1016</v>
      </c>
      <c r="U149" t="s">
        <v>883</v>
      </c>
    </row>
    <row r="150" spans="1:21" x14ac:dyDescent="0.25">
      <c r="A150" t="s">
        <v>1021</v>
      </c>
      <c r="B150">
        <v>5</v>
      </c>
      <c r="C150">
        <v>5</v>
      </c>
      <c r="D150">
        <v>0</v>
      </c>
      <c r="E150">
        <v>0</v>
      </c>
      <c r="F150">
        <f t="shared" si="2"/>
        <v>5</v>
      </c>
      <c r="G150">
        <f t="shared" si="2"/>
        <v>5</v>
      </c>
      <c r="H150" t="s">
        <v>1021</v>
      </c>
      <c r="I150">
        <v>26.727661209718502</v>
      </c>
      <c r="J150" s="3">
        <v>1.0092638914843899E-9</v>
      </c>
      <c r="K150" s="3">
        <v>6.4778264055477501E-9</v>
      </c>
      <c r="L150" t="s">
        <v>660</v>
      </c>
      <c r="T150" t="s">
        <v>1022</v>
      </c>
      <c r="U150" t="s">
        <v>883</v>
      </c>
    </row>
    <row r="151" spans="1:21" x14ac:dyDescent="0.25">
      <c r="A151" t="s">
        <v>71</v>
      </c>
      <c r="B151">
        <v>5</v>
      </c>
      <c r="C151">
        <v>6</v>
      </c>
      <c r="D151">
        <v>1</v>
      </c>
      <c r="E151">
        <v>1</v>
      </c>
      <c r="F151">
        <f t="shared" si="2"/>
        <v>4</v>
      </c>
      <c r="G151">
        <f t="shared" si="2"/>
        <v>5</v>
      </c>
      <c r="M151" t="s">
        <v>71</v>
      </c>
      <c r="N151">
        <v>1.4004730919999999</v>
      </c>
      <c r="O151">
        <v>1.5636101180251102E-2</v>
      </c>
      <c r="P151">
        <v>0.34845435901767802</v>
      </c>
      <c r="Q151" t="s">
        <v>660</v>
      </c>
      <c r="R151" t="s">
        <v>823</v>
      </c>
      <c r="S151" t="s">
        <v>72</v>
      </c>
      <c r="T151" t="s">
        <v>824</v>
      </c>
      <c r="U151" t="s">
        <v>1</v>
      </c>
    </row>
    <row r="152" spans="1:21" x14ac:dyDescent="0.25">
      <c r="A152" t="s">
        <v>81</v>
      </c>
      <c r="B152">
        <v>7</v>
      </c>
      <c r="C152">
        <v>8</v>
      </c>
      <c r="D152">
        <v>3</v>
      </c>
      <c r="E152">
        <v>4</v>
      </c>
      <c r="F152">
        <f t="shared" si="2"/>
        <v>4</v>
      </c>
      <c r="G152">
        <f t="shared" si="2"/>
        <v>4</v>
      </c>
      <c r="M152" t="s">
        <v>81</v>
      </c>
      <c r="N152">
        <v>1.8717607863333301</v>
      </c>
      <c r="O152">
        <v>5.1089473084118802E-3</v>
      </c>
      <c r="P152">
        <v>0.29386965899643702</v>
      </c>
      <c r="Q152" t="s">
        <v>660</v>
      </c>
      <c r="R152" t="s">
        <v>764</v>
      </c>
      <c r="S152" t="s">
        <v>82</v>
      </c>
      <c r="T152" t="s">
        <v>765</v>
      </c>
      <c r="U152" t="s">
        <v>1</v>
      </c>
    </row>
    <row r="153" spans="1:21" x14ac:dyDescent="0.25">
      <c r="A153" t="s">
        <v>184</v>
      </c>
      <c r="B153">
        <v>9</v>
      </c>
      <c r="C153">
        <v>16</v>
      </c>
      <c r="D153">
        <v>5</v>
      </c>
      <c r="E153">
        <v>6</v>
      </c>
      <c r="F153">
        <f t="shared" si="2"/>
        <v>4</v>
      </c>
      <c r="G153">
        <f t="shared" si="2"/>
        <v>10</v>
      </c>
      <c r="H153" t="s">
        <v>986</v>
      </c>
      <c r="I153">
        <v>-1.18280443075115</v>
      </c>
      <c r="J153">
        <v>5.9928360008095396E-3</v>
      </c>
      <c r="K153">
        <v>1.3510730625481001E-2</v>
      </c>
      <c r="L153" t="s">
        <v>667</v>
      </c>
      <c r="S153" t="s">
        <v>185</v>
      </c>
      <c r="T153" t="s">
        <v>987</v>
      </c>
      <c r="U153" t="s">
        <v>883</v>
      </c>
    </row>
    <row r="154" spans="1:21" x14ac:dyDescent="0.25">
      <c r="A154" t="s">
        <v>286</v>
      </c>
      <c r="B154">
        <v>9</v>
      </c>
      <c r="C154">
        <v>16</v>
      </c>
      <c r="D154">
        <v>5</v>
      </c>
      <c r="E154">
        <v>5</v>
      </c>
      <c r="F154">
        <f t="shared" si="2"/>
        <v>4</v>
      </c>
      <c r="G154">
        <f t="shared" si="2"/>
        <v>11</v>
      </c>
      <c r="M154" t="s">
        <v>286</v>
      </c>
      <c r="N154">
        <v>-1.5237263163333301</v>
      </c>
      <c r="O154">
        <v>3.0117654519249901E-3</v>
      </c>
      <c r="P154">
        <v>0.25478873211791098</v>
      </c>
      <c r="Q154" t="s">
        <v>667</v>
      </c>
      <c r="R154" t="s">
        <v>741</v>
      </c>
      <c r="S154" t="s">
        <v>287</v>
      </c>
      <c r="T154" t="s">
        <v>742</v>
      </c>
      <c r="U154" t="s">
        <v>1</v>
      </c>
    </row>
    <row r="155" spans="1:21" x14ac:dyDescent="0.25">
      <c r="A155" t="s">
        <v>622</v>
      </c>
      <c r="B155">
        <v>6</v>
      </c>
      <c r="C155">
        <v>8</v>
      </c>
      <c r="D155">
        <v>2</v>
      </c>
      <c r="E155">
        <v>3</v>
      </c>
      <c r="F155">
        <f t="shared" si="2"/>
        <v>4</v>
      </c>
      <c r="G155">
        <f t="shared" si="2"/>
        <v>5</v>
      </c>
      <c r="H155" t="s">
        <v>1006</v>
      </c>
      <c r="I155">
        <v>-1.2103496457789</v>
      </c>
      <c r="J155" s="3">
        <v>8.7150795447596104E-4</v>
      </c>
      <c r="K155">
        <v>2.2103971909894298E-3</v>
      </c>
      <c r="L155" t="s">
        <v>667</v>
      </c>
      <c r="S155" t="s">
        <v>623</v>
      </c>
      <c r="T155" t="s">
        <v>1007</v>
      </c>
      <c r="U155" t="s">
        <v>883</v>
      </c>
    </row>
    <row r="156" spans="1:21" x14ac:dyDescent="0.25">
      <c r="A156" t="s">
        <v>512</v>
      </c>
      <c r="B156">
        <v>6</v>
      </c>
      <c r="C156">
        <v>7</v>
      </c>
      <c r="D156">
        <v>2</v>
      </c>
      <c r="E156">
        <v>2</v>
      </c>
      <c r="F156">
        <f t="shared" si="2"/>
        <v>4</v>
      </c>
      <c r="G156">
        <f t="shared" si="2"/>
        <v>5</v>
      </c>
      <c r="H156" t="s">
        <v>1008</v>
      </c>
      <c r="I156">
        <v>-1.3535074462007799</v>
      </c>
      <c r="J156" s="3">
        <v>3.3841676246764498E-4</v>
      </c>
      <c r="K156" s="3">
        <v>8.9816094342678695E-4</v>
      </c>
      <c r="L156" t="s">
        <v>667</v>
      </c>
      <c r="S156" t="s">
        <v>513</v>
      </c>
      <c r="T156" t="s">
        <v>856</v>
      </c>
      <c r="U156" t="s">
        <v>883</v>
      </c>
    </row>
    <row r="157" spans="1:21" x14ac:dyDescent="0.25">
      <c r="A157" t="s">
        <v>49</v>
      </c>
      <c r="B157">
        <v>5</v>
      </c>
      <c r="C157">
        <v>7</v>
      </c>
      <c r="D157">
        <v>2</v>
      </c>
      <c r="E157">
        <v>2</v>
      </c>
      <c r="F157">
        <f t="shared" si="2"/>
        <v>3</v>
      </c>
      <c r="G157">
        <f t="shared" si="2"/>
        <v>5</v>
      </c>
      <c r="H157" t="s">
        <v>1011</v>
      </c>
      <c r="I157">
        <v>-2.2008543668201201</v>
      </c>
      <c r="J157" s="3">
        <v>2.67710551769121E-4</v>
      </c>
      <c r="K157" s="3">
        <v>7.2896076650552698E-4</v>
      </c>
      <c r="L157" t="s">
        <v>667</v>
      </c>
      <c r="S157" t="s">
        <v>50</v>
      </c>
      <c r="T157" t="s">
        <v>1012</v>
      </c>
      <c r="U157" t="s">
        <v>883</v>
      </c>
    </row>
    <row r="158" spans="1:21" x14ac:dyDescent="0.25">
      <c r="A158" t="s">
        <v>204</v>
      </c>
      <c r="B158">
        <v>9</v>
      </c>
      <c r="C158">
        <v>14</v>
      </c>
      <c r="D158">
        <v>6</v>
      </c>
      <c r="E158">
        <v>7</v>
      </c>
      <c r="F158">
        <f t="shared" si="2"/>
        <v>3</v>
      </c>
      <c r="G158">
        <f t="shared" si="2"/>
        <v>7</v>
      </c>
      <c r="H158" t="s">
        <v>988</v>
      </c>
      <c r="I158">
        <v>-1.90180835401073</v>
      </c>
      <c r="J158" s="3">
        <v>1.99849463511705E-4</v>
      </c>
      <c r="K158" s="3">
        <v>5.5621819711886098E-4</v>
      </c>
      <c r="L158" t="s">
        <v>667</v>
      </c>
      <c r="S158" t="s">
        <v>205</v>
      </c>
      <c r="T158" t="s">
        <v>989</v>
      </c>
      <c r="U158" t="s">
        <v>883</v>
      </c>
    </row>
    <row r="159" spans="1:21" x14ac:dyDescent="0.25">
      <c r="A159" t="s">
        <v>426</v>
      </c>
      <c r="B159">
        <v>5</v>
      </c>
      <c r="C159">
        <v>5</v>
      </c>
      <c r="D159">
        <v>2</v>
      </c>
      <c r="E159">
        <v>2</v>
      </c>
      <c r="F159">
        <f t="shared" si="2"/>
        <v>3</v>
      </c>
      <c r="G159">
        <f t="shared" si="2"/>
        <v>3</v>
      </c>
      <c r="H159" t="s">
        <v>1017</v>
      </c>
      <c r="I159">
        <v>-1.5273436017486499</v>
      </c>
      <c r="J159" s="3">
        <v>5.9110769722828303E-4</v>
      </c>
      <c r="K159">
        <v>1.53006889529461E-3</v>
      </c>
      <c r="L159" t="s">
        <v>667</v>
      </c>
      <c r="S159" t="s">
        <v>427</v>
      </c>
      <c r="T159" t="s">
        <v>1018</v>
      </c>
      <c r="U159" t="s">
        <v>883</v>
      </c>
    </row>
    <row r="160" spans="1:21" x14ac:dyDescent="0.25">
      <c r="A160" t="s">
        <v>990</v>
      </c>
      <c r="B160">
        <v>9</v>
      </c>
      <c r="C160">
        <v>12</v>
      </c>
      <c r="D160">
        <v>7</v>
      </c>
      <c r="E160">
        <v>8</v>
      </c>
      <c r="F160">
        <f t="shared" si="2"/>
        <v>2</v>
      </c>
      <c r="G160">
        <f t="shared" si="2"/>
        <v>4</v>
      </c>
      <c r="H160" t="s">
        <v>991</v>
      </c>
      <c r="I160">
        <v>-3.3689236765747101</v>
      </c>
      <c r="J160" s="3">
        <v>2.3122120299956201E-5</v>
      </c>
      <c r="K160" s="3">
        <v>7.0601037226565198E-5</v>
      </c>
      <c r="L160" t="s">
        <v>667</v>
      </c>
      <c r="T160" t="s">
        <v>992</v>
      </c>
      <c r="U160" t="s">
        <v>883</v>
      </c>
    </row>
    <row r="161" spans="1:21" x14ac:dyDescent="0.25">
      <c r="A161" t="s">
        <v>272</v>
      </c>
      <c r="B161">
        <v>2</v>
      </c>
      <c r="C161">
        <v>4</v>
      </c>
      <c r="D161">
        <v>0</v>
      </c>
      <c r="E161">
        <v>0</v>
      </c>
      <c r="F161">
        <f t="shared" si="2"/>
        <v>2</v>
      </c>
      <c r="G161">
        <f t="shared" si="2"/>
        <v>4</v>
      </c>
      <c r="H161" t="s">
        <v>1032</v>
      </c>
      <c r="I161">
        <v>27.919998562536399</v>
      </c>
      <c r="J161" s="3">
        <v>6.46671507324697E-10</v>
      </c>
      <c r="K161" s="3">
        <v>5.05852131143655E-9</v>
      </c>
      <c r="L161" t="s">
        <v>660</v>
      </c>
      <c r="S161" t="s">
        <v>273</v>
      </c>
      <c r="T161" t="s">
        <v>1033</v>
      </c>
      <c r="U161" t="s">
        <v>883</v>
      </c>
    </row>
    <row r="162" spans="1:21" x14ac:dyDescent="0.25">
      <c r="A162" t="s">
        <v>618</v>
      </c>
      <c r="B162">
        <v>5</v>
      </c>
      <c r="C162">
        <v>6</v>
      </c>
      <c r="D162">
        <v>4</v>
      </c>
      <c r="E162">
        <v>4</v>
      </c>
      <c r="F162">
        <f t="shared" si="2"/>
        <v>1</v>
      </c>
      <c r="G162">
        <f t="shared" si="2"/>
        <v>2</v>
      </c>
      <c r="H162" t="s">
        <v>1013</v>
      </c>
      <c r="I162">
        <v>1.0664678549079001</v>
      </c>
      <c r="J162">
        <v>5.8997466852355003E-3</v>
      </c>
      <c r="K162">
        <v>1.3348707428104799E-2</v>
      </c>
      <c r="L162" t="s">
        <v>660</v>
      </c>
      <c r="S162" t="s">
        <v>619</v>
      </c>
      <c r="T162" t="s">
        <v>1014</v>
      </c>
      <c r="U162" t="s">
        <v>883</v>
      </c>
    </row>
    <row r="163" spans="1:21" x14ac:dyDescent="0.25">
      <c r="A163" t="s">
        <v>242</v>
      </c>
      <c r="B163">
        <v>2</v>
      </c>
      <c r="C163">
        <v>2</v>
      </c>
      <c r="D163">
        <v>1</v>
      </c>
      <c r="E163">
        <v>1</v>
      </c>
      <c r="F163">
        <f t="shared" si="2"/>
        <v>1</v>
      </c>
      <c r="G163">
        <f t="shared" si="2"/>
        <v>1</v>
      </c>
      <c r="M163" t="s">
        <v>242</v>
      </c>
      <c r="N163">
        <v>1.06754560433333</v>
      </c>
      <c r="O163">
        <v>2.7072620127052301E-2</v>
      </c>
      <c r="P163">
        <v>0.40369307738507398</v>
      </c>
      <c r="Q163" t="s">
        <v>660</v>
      </c>
      <c r="R163" t="s">
        <v>848</v>
      </c>
      <c r="S163" t="s">
        <v>243</v>
      </c>
      <c r="T163" t="s">
        <v>849</v>
      </c>
      <c r="U163" t="s">
        <v>1</v>
      </c>
    </row>
    <row r="164" spans="1:21" x14ac:dyDescent="0.25">
      <c r="A164" t="s">
        <v>190</v>
      </c>
      <c r="B164">
        <v>6</v>
      </c>
      <c r="C164">
        <v>10</v>
      </c>
      <c r="D164">
        <v>5</v>
      </c>
      <c r="E164">
        <v>6</v>
      </c>
      <c r="F164">
        <f t="shared" si="2"/>
        <v>1</v>
      </c>
      <c r="G164">
        <f t="shared" si="2"/>
        <v>4</v>
      </c>
      <c r="M164" t="s">
        <v>190</v>
      </c>
      <c r="N164">
        <v>-1.2199551936666599</v>
      </c>
      <c r="O164" s="3">
        <v>7.9335104826753003E-4</v>
      </c>
      <c r="P164">
        <v>0.24266178525165799</v>
      </c>
      <c r="Q164" t="s">
        <v>667</v>
      </c>
      <c r="R164" t="s">
        <v>711</v>
      </c>
      <c r="S164" t="s">
        <v>191</v>
      </c>
      <c r="T164" t="s">
        <v>712</v>
      </c>
      <c r="U164" t="s">
        <v>1</v>
      </c>
    </row>
    <row r="165" spans="1:21" x14ac:dyDescent="0.25">
      <c r="A165" t="s">
        <v>638</v>
      </c>
      <c r="B165">
        <v>3</v>
      </c>
      <c r="C165">
        <v>3</v>
      </c>
      <c r="D165">
        <v>2</v>
      </c>
      <c r="E165">
        <v>2</v>
      </c>
      <c r="F165">
        <f t="shared" si="2"/>
        <v>1</v>
      </c>
      <c r="G165">
        <f t="shared" si="2"/>
        <v>1</v>
      </c>
      <c r="M165" t="s">
        <v>638</v>
      </c>
      <c r="N165">
        <v>1.844899925</v>
      </c>
      <c r="O165">
        <v>4.4593513171152399E-2</v>
      </c>
      <c r="P165">
        <v>0.47174995018652699</v>
      </c>
      <c r="Q165" t="s">
        <v>660</v>
      </c>
      <c r="R165" t="s">
        <v>869</v>
      </c>
      <c r="S165" t="s">
        <v>639</v>
      </c>
      <c r="T165" t="s">
        <v>870</v>
      </c>
      <c r="U165" t="s">
        <v>1</v>
      </c>
    </row>
    <row r="166" spans="1:21" x14ac:dyDescent="0.25">
      <c r="A166" t="s">
        <v>140</v>
      </c>
      <c r="B166">
        <v>1</v>
      </c>
      <c r="C166">
        <v>1</v>
      </c>
      <c r="D166">
        <v>0</v>
      </c>
      <c r="E166">
        <v>0</v>
      </c>
      <c r="F166">
        <f t="shared" si="2"/>
        <v>1</v>
      </c>
      <c r="G166">
        <f t="shared" si="2"/>
        <v>1</v>
      </c>
      <c r="H166" t="s">
        <v>1036</v>
      </c>
      <c r="I166">
        <v>25.333868836346898</v>
      </c>
      <c r="J166" s="3">
        <v>9.0115042311737298E-10</v>
      </c>
      <c r="K166" s="3">
        <v>6.1776836488849399E-9</v>
      </c>
      <c r="L166" t="s">
        <v>660</v>
      </c>
      <c r="S166" t="s">
        <v>141</v>
      </c>
      <c r="T166" t="s">
        <v>1037</v>
      </c>
      <c r="U166" t="s">
        <v>883</v>
      </c>
    </row>
    <row r="167" spans="1:21" x14ac:dyDescent="0.25">
      <c r="A167" t="s">
        <v>1052</v>
      </c>
      <c r="B167">
        <v>1</v>
      </c>
      <c r="C167">
        <v>1</v>
      </c>
      <c r="D167">
        <v>0</v>
      </c>
      <c r="E167">
        <v>0</v>
      </c>
      <c r="F167">
        <f t="shared" si="2"/>
        <v>1</v>
      </c>
      <c r="G167">
        <f t="shared" si="2"/>
        <v>1</v>
      </c>
      <c r="H167" t="s">
        <v>1053</v>
      </c>
      <c r="I167">
        <v>24.8383872556931</v>
      </c>
      <c r="J167" s="3">
        <v>2.8402088248218701E-9</v>
      </c>
      <c r="K167" s="3">
        <v>1.39569636782262E-8</v>
      </c>
      <c r="L167" t="s">
        <v>660</v>
      </c>
      <c r="U167" t="s">
        <v>883</v>
      </c>
    </row>
    <row r="168" spans="1:21" x14ac:dyDescent="0.25">
      <c r="A168" t="s">
        <v>404</v>
      </c>
      <c r="B168">
        <v>2</v>
      </c>
      <c r="C168">
        <v>3</v>
      </c>
      <c r="D168">
        <v>2</v>
      </c>
      <c r="E168">
        <v>3</v>
      </c>
      <c r="F168">
        <f t="shared" si="2"/>
        <v>0</v>
      </c>
      <c r="G168">
        <f t="shared" si="2"/>
        <v>0</v>
      </c>
      <c r="M168" t="s">
        <v>404</v>
      </c>
      <c r="N168">
        <v>-2.27044392066666</v>
      </c>
      <c r="O168">
        <v>1.7110133650790899E-3</v>
      </c>
      <c r="P168">
        <v>0.24266178525165799</v>
      </c>
      <c r="Q168" t="s">
        <v>667</v>
      </c>
      <c r="R168" t="s">
        <v>703</v>
      </c>
      <c r="S168" t="s">
        <v>405</v>
      </c>
      <c r="T168" t="s">
        <v>704</v>
      </c>
      <c r="U168" t="s">
        <v>1</v>
      </c>
    </row>
    <row r="169" spans="1:21" x14ac:dyDescent="0.25">
      <c r="A169" t="s">
        <v>482</v>
      </c>
      <c r="B169">
        <v>3</v>
      </c>
      <c r="C169">
        <v>3</v>
      </c>
      <c r="D169">
        <v>3</v>
      </c>
      <c r="E169">
        <v>4</v>
      </c>
      <c r="F169">
        <f t="shared" si="2"/>
        <v>0</v>
      </c>
      <c r="G169">
        <f t="shared" si="2"/>
        <v>-1</v>
      </c>
      <c r="H169" t="s">
        <v>1023</v>
      </c>
      <c r="I169">
        <v>-1.1506291849572201</v>
      </c>
      <c r="J169">
        <v>3.05786129881617E-3</v>
      </c>
      <c r="K169">
        <v>7.2580934224731001E-3</v>
      </c>
      <c r="L169" t="s">
        <v>667</v>
      </c>
      <c r="S169" t="s">
        <v>483</v>
      </c>
      <c r="T169" t="s">
        <v>1024</v>
      </c>
      <c r="U169" t="s">
        <v>883</v>
      </c>
    </row>
    <row r="170" spans="1:21" x14ac:dyDescent="0.25">
      <c r="A170" t="s">
        <v>582</v>
      </c>
      <c r="B170">
        <v>3</v>
      </c>
      <c r="C170">
        <v>3</v>
      </c>
      <c r="D170">
        <v>3</v>
      </c>
      <c r="E170">
        <v>3</v>
      </c>
      <c r="F170">
        <f t="shared" si="2"/>
        <v>0</v>
      </c>
      <c r="G170">
        <f t="shared" si="2"/>
        <v>0</v>
      </c>
      <c r="H170" t="s">
        <v>1025</v>
      </c>
      <c r="I170">
        <v>-2.0873773827045299</v>
      </c>
      <c r="J170" s="3">
        <v>5.0506745991454004E-4</v>
      </c>
      <c r="K170">
        <v>1.3292361183524901E-3</v>
      </c>
      <c r="L170" t="s">
        <v>667</v>
      </c>
      <c r="S170" t="s">
        <v>583</v>
      </c>
      <c r="T170" t="s">
        <v>1026</v>
      </c>
      <c r="U170" t="s">
        <v>883</v>
      </c>
    </row>
    <row r="171" spans="1:21" x14ac:dyDescent="0.25">
      <c r="A171" t="s">
        <v>448</v>
      </c>
      <c r="B171">
        <v>3</v>
      </c>
      <c r="C171">
        <v>3</v>
      </c>
      <c r="D171">
        <v>3</v>
      </c>
      <c r="E171">
        <v>3</v>
      </c>
      <c r="F171">
        <f t="shared" si="2"/>
        <v>0</v>
      </c>
      <c r="G171">
        <f t="shared" si="2"/>
        <v>0</v>
      </c>
      <c r="H171" t="s">
        <v>1027</v>
      </c>
      <c r="I171">
        <v>-1.82755258801123</v>
      </c>
      <c r="J171">
        <v>1.5060922063440899E-3</v>
      </c>
      <c r="K171">
        <v>3.71502744231543E-3</v>
      </c>
      <c r="L171" t="s">
        <v>667</v>
      </c>
      <c r="M171" t="s">
        <v>448</v>
      </c>
      <c r="N171">
        <v>1.218667833</v>
      </c>
      <c r="O171">
        <v>1.2402633325723399E-2</v>
      </c>
      <c r="P171">
        <v>0.327060085012646</v>
      </c>
      <c r="Q171" t="s">
        <v>660</v>
      </c>
      <c r="R171" t="s">
        <v>805</v>
      </c>
      <c r="S171" t="s">
        <v>449</v>
      </c>
      <c r="T171" t="s">
        <v>806</v>
      </c>
      <c r="U171" t="s">
        <v>904</v>
      </c>
    </row>
    <row r="172" spans="1:21" x14ac:dyDescent="0.25">
      <c r="A172" t="s">
        <v>552</v>
      </c>
      <c r="B172">
        <v>1</v>
      </c>
      <c r="C172">
        <v>1</v>
      </c>
      <c r="D172">
        <v>1</v>
      </c>
      <c r="E172">
        <v>1</v>
      </c>
      <c r="F172">
        <f t="shared" si="2"/>
        <v>0</v>
      </c>
      <c r="G172">
        <f t="shared" si="2"/>
        <v>0</v>
      </c>
      <c r="H172" t="s">
        <v>1047</v>
      </c>
      <c r="I172">
        <v>1.35060013348462</v>
      </c>
      <c r="J172">
        <v>2.0897438623078998E-3</v>
      </c>
      <c r="K172">
        <v>5.0947631371770098E-3</v>
      </c>
      <c r="L172" t="s">
        <v>660</v>
      </c>
      <c r="M172" t="s">
        <v>552</v>
      </c>
      <c r="N172">
        <v>1.1993087226666601</v>
      </c>
      <c r="O172">
        <v>1.92763196248597E-3</v>
      </c>
      <c r="P172">
        <v>0.24296790293714299</v>
      </c>
      <c r="Q172" t="s">
        <v>660</v>
      </c>
      <c r="R172" t="s">
        <v>720</v>
      </c>
      <c r="S172" t="s">
        <v>553</v>
      </c>
      <c r="T172" t="s">
        <v>721</v>
      </c>
      <c r="U172" t="s">
        <v>904</v>
      </c>
    </row>
    <row r="173" spans="1:21" x14ac:dyDescent="0.25">
      <c r="A173" t="s">
        <v>444</v>
      </c>
      <c r="B173">
        <v>1</v>
      </c>
      <c r="C173">
        <v>1</v>
      </c>
      <c r="D173">
        <v>2</v>
      </c>
      <c r="E173">
        <v>2</v>
      </c>
      <c r="F173">
        <f t="shared" si="2"/>
        <v>-1</v>
      </c>
      <c r="G173">
        <f t="shared" si="2"/>
        <v>-1</v>
      </c>
      <c r="H173" t="s">
        <v>1034</v>
      </c>
      <c r="I173">
        <v>-2.6388601031761598</v>
      </c>
      <c r="J173" s="3">
        <v>9.2239641316868798E-4</v>
      </c>
      <c r="K173">
        <v>2.3207493755324198E-3</v>
      </c>
      <c r="L173" t="s">
        <v>667</v>
      </c>
      <c r="S173" t="s">
        <v>445</v>
      </c>
      <c r="T173" t="s">
        <v>1035</v>
      </c>
      <c r="U173" t="s">
        <v>883</v>
      </c>
    </row>
    <row r="174" spans="1:21" x14ac:dyDescent="0.25">
      <c r="A174" t="s">
        <v>35</v>
      </c>
      <c r="B174">
        <v>2</v>
      </c>
      <c r="C174">
        <v>3</v>
      </c>
      <c r="D174">
        <v>3</v>
      </c>
      <c r="E174">
        <v>3</v>
      </c>
      <c r="F174">
        <f t="shared" si="2"/>
        <v>-1</v>
      </c>
      <c r="G174">
        <f t="shared" si="2"/>
        <v>0</v>
      </c>
      <c r="M174" t="s">
        <v>35</v>
      </c>
      <c r="N174">
        <v>1.0667302970000001</v>
      </c>
      <c r="O174">
        <v>2.2408259559776399E-2</v>
      </c>
      <c r="P174">
        <v>0.38701149649048899</v>
      </c>
      <c r="Q174" t="s">
        <v>660</v>
      </c>
      <c r="R174" t="s">
        <v>834</v>
      </c>
      <c r="S174" t="s">
        <v>36</v>
      </c>
      <c r="T174" t="s">
        <v>835</v>
      </c>
      <c r="U174" t="s">
        <v>1</v>
      </c>
    </row>
    <row r="175" spans="1:21" x14ac:dyDescent="0.25">
      <c r="A175" t="s">
        <v>69</v>
      </c>
      <c r="B175">
        <v>3</v>
      </c>
      <c r="C175">
        <v>3</v>
      </c>
      <c r="D175">
        <v>4</v>
      </c>
      <c r="E175">
        <v>5</v>
      </c>
      <c r="F175">
        <f t="shared" si="2"/>
        <v>-1</v>
      </c>
      <c r="G175">
        <f t="shared" si="2"/>
        <v>-2</v>
      </c>
      <c r="M175" t="s">
        <v>69</v>
      </c>
      <c r="N175">
        <v>1.7652464589999901</v>
      </c>
      <c r="O175">
        <v>3.1442246170892398E-2</v>
      </c>
      <c r="P175">
        <v>0.42693122935432698</v>
      </c>
      <c r="Q175" t="s">
        <v>660</v>
      </c>
      <c r="R175" t="s">
        <v>854</v>
      </c>
      <c r="S175" t="s">
        <v>70</v>
      </c>
      <c r="T175" t="s">
        <v>855</v>
      </c>
      <c r="U175" t="s">
        <v>1</v>
      </c>
    </row>
    <row r="176" spans="1:21" x14ac:dyDescent="0.25">
      <c r="A176" t="s">
        <v>210</v>
      </c>
      <c r="B176">
        <v>1</v>
      </c>
      <c r="C176">
        <v>1</v>
      </c>
      <c r="D176">
        <v>2</v>
      </c>
      <c r="E176">
        <v>4</v>
      </c>
      <c r="F176">
        <f t="shared" si="2"/>
        <v>-1</v>
      </c>
      <c r="G176">
        <f t="shared" si="2"/>
        <v>-3</v>
      </c>
      <c r="M176" t="s">
        <v>210</v>
      </c>
      <c r="N176">
        <v>-1.3611625116666599</v>
      </c>
      <c r="O176">
        <v>1.51147728497901E-2</v>
      </c>
      <c r="P176">
        <v>0.34494532275388001</v>
      </c>
      <c r="Q176" t="s">
        <v>667</v>
      </c>
      <c r="R176" t="s">
        <v>819</v>
      </c>
      <c r="S176" t="s">
        <v>211</v>
      </c>
      <c r="T176" t="s">
        <v>820</v>
      </c>
      <c r="U176" t="s">
        <v>1</v>
      </c>
    </row>
    <row r="177" spans="1:21" x14ac:dyDescent="0.25">
      <c r="A177" t="s">
        <v>630</v>
      </c>
      <c r="B177">
        <v>5</v>
      </c>
      <c r="C177">
        <v>5</v>
      </c>
      <c r="D177">
        <v>6</v>
      </c>
      <c r="E177">
        <v>8</v>
      </c>
      <c r="F177">
        <f t="shared" si="2"/>
        <v>-1</v>
      </c>
      <c r="G177">
        <f t="shared" si="2"/>
        <v>-3</v>
      </c>
      <c r="H177" t="s">
        <v>1019</v>
      </c>
      <c r="I177">
        <v>-3.0481026891476901</v>
      </c>
      <c r="J177" s="3">
        <v>1.1003130865215701E-5</v>
      </c>
      <c r="K177" s="3">
        <v>3.4954390475862003E-5</v>
      </c>
      <c r="L177" t="s">
        <v>667</v>
      </c>
      <c r="S177" t="s">
        <v>631</v>
      </c>
      <c r="T177" t="s">
        <v>1020</v>
      </c>
      <c r="U177" t="s">
        <v>883</v>
      </c>
    </row>
    <row r="178" spans="1:21" x14ac:dyDescent="0.25">
      <c r="A178" t="s">
        <v>398</v>
      </c>
      <c r="B178">
        <v>1</v>
      </c>
      <c r="C178">
        <v>2</v>
      </c>
      <c r="D178">
        <v>2</v>
      </c>
      <c r="E178">
        <v>2</v>
      </c>
      <c r="F178">
        <f t="shared" si="2"/>
        <v>-1</v>
      </c>
      <c r="G178">
        <f t="shared" si="2"/>
        <v>0</v>
      </c>
      <c r="H178" t="s">
        <v>1048</v>
      </c>
      <c r="I178">
        <v>-2.7034113206970898</v>
      </c>
      <c r="J178" s="3">
        <v>1.3301123385154199E-4</v>
      </c>
      <c r="K178" s="3">
        <v>3.7857043480823602E-4</v>
      </c>
      <c r="L178" t="s">
        <v>667</v>
      </c>
      <c r="S178" t="s">
        <v>399</v>
      </c>
      <c r="T178" t="s">
        <v>1049</v>
      </c>
      <c r="U178" t="s">
        <v>883</v>
      </c>
    </row>
    <row r="179" spans="1:21" x14ac:dyDescent="0.25">
      <c r="A179" t="s">
        <v>302</v>
      </c>
      <c r="B179">
        <v>1</v>
      </c>
      <c r="C179">
        <v>1</v>
      </c>
      <c r="D179">
        <v>2</v>
      </c>
      <c r="E179">
        <v>3</v>
      </c>
      <c r="F179">
        <f t="shared" si="2"/>
        <v>-1</v>
      </c>
      <c r="G179">
        <f t="shared" si="2"/>
        <v>-2</v>
      </c>
      <c r="H179" t="s">
        <v>1054</v>
      </c>
      <c r="I179">
        <v>-2.8769205175719699</v>
      </c>
      <c r="J179" s="3">
        <v>1.9952187095853099E-4</v>
      </c>
      <c r="K179" s="3">
        <v>5.5621819711886098E-4</v>
      </c>
      <c r="L179" t="s">
        <v>667</v>
      </c>
      <c r="S179" t="s">
        <v>303</v>
      </c>
      <c r="T179" t="s">
        <v>1055</v>
      </c>
      <c r="U179" t="s">
        <v>883</v>
      </c>
    </row>
    <row r="180" spans="1:21" x14ac:dyDescent="0.25">
      <c r="A180" t="s">
        <v>130</v>
      </c>
      <c r="B180">
        <v>0</v>
      </c>
      <c r="C180">
        <v>0</v>
      </c>
      <c r="D180">
        <v>1</v>
      </c>
      <c r="E180">
        <v>1</v>
      </c>
      <c r="F180">
        <f t="shared" si="2"/>
        <v>-1</v>
      </c>
      <c r="G180">
        <f t="shared" si="2"/>
        <v>-1</v>
      </c>
      <c r="H180" t="s">
        <v>1326</v>
      </c>
      <c r="I180">
        <v>-26.606762406034299</v>
      </c>
      <c r="J180" s="3">
        <v>1.7781129044594099E-10</v>
      </c>
      <c r="K180" s="3">
        <v>4.3705433561095402E-9</v>
      </c>
      <c r="L180" t="s">
        <v>667</v>
      </c>
      <c r="S180" t="s">
        <v>131</v>
      </c>
      <c r="T180" t="s">
        <v>1327</v>
      </c>
      <c r="U180" t="s">
        <v>883</v>
      </c>
    </row>
    <row r="181" spans="1:21" x14ac:dyDescent="0.25">
      <c r="A181" t="s">
        <v>75</v>
      </c>
      <c r="B181">
        <v>0</v>
      </c>
      <c r="C181">
        <v>0</v>
      </c>
      <c r="D181">
        <v>1</v>
      </c>
      <c r="E181">
        <v>2</v>
      </c>
      <c r="F181">
        <f t="shared" si="2"/>
        <v>-1</v>
      </c>
      <c r="G181">
        <f t="shared" si="2"/>
        <v>-2</v>
      </c>
      <c r="H181" t="s">
        <v>1328</v>
      </c>
      <c r="I181">
        <v>-24.100826701867401</v>
      </c>
      <c r="J181" s="3">
        <v>7.7727041922225796E-10</v>
      </c>
      <c r="K181" s="3">
        <v>5.8202749248904802E-9</v>
      </c>
      <c r="L181" t="s">
        <v>667</v>
      </c>
      <c r="S181" t="s">
        <v>76</v>
      </c>
      <c r="T181" t="s">
        <v>1329</v>
      </c>
      <c r="U181" t="s">
        <v>883</v>
      </c>
    </row>
    <row r="182" spans="1:21" x14ac:dyDescent="0.25">
      <c r="A182" t="s">
        <v>1330</v>
      </c>
      <c r="B182">
        <v>0</v>
      </c>
      <c r="C182">
        <v>0</v>
      </c>
      <c r="D182">
        <v>1</v>
      </c>
      <c r="E182">
        <v>1</v>
      </c>
      <c r="F182">
        <f t="shared" si="2"/>
        <v>-1</v>
      </c>
      <c r="G182">
        <f t="shared" si="2"/>
        <v>-1</v>
      </c>
      <c r="H182" t="s">
        <v>1330</v>
      </c>
      <c r="I182">
        <v>-24.806864645291899</v>
      </c>
      <c r="J182" s="3">
        <v>6.1074221898516299E-10</v>
      </c>
      <c r="K182" s="3">
        <v>5.05852131143655E-9</v>
      </c>
      <c r="L182" t="s">
        <v>667</v>
      </c>
      <c r="T182" t="s">
        <v>1331</v>
      </c>
      <c r="U182" t="s">
        <v>883</v>
      </c>
    </row>
    <row r="183" spans="1:21" x14ac:dyDescent="0.25">
      <c r="A183" t="s">
        <v>620</v>
      </c>
      <c r="B183">
        <v>0</v>
      </c>
      <c r="C183">
        <v>0</v>
      </c>
      <c r="D183">
        <v>1</v>
      </c>
      <c r="E183">
        <v>1</v>
      </c>
      <c r="F183">
        <f t="shared" si="2"/>
        <v>-1</v>
      </c>
      <c r="G183">
        <f t="shared" si="2"/>
        <v>-1</v>
      </c>
      <c r="H183" t="s">
        <v>1332</v>
      </c>
      <c r="I183">
        <v>-27.0048302945095</v>
      </c>
      <c r="J183" s="3">
        <v>7.94494609526942E-10</v>
      </c>
      <c r="K183" s="3">
        <v>5.8220764992674997E-9</v>
      </c>
      <c r="L183" t="s">
        <v>667</v>
      </c>
      <c r="S183" t="s">
        <v>621</v>
      </c>
      <c r="T183" t="s">
        <v>1333</v>
      </c>
      <c r="U183" t="s">
        <v>883</v>
      </c>
    </row>
    <row r="184" spans="1:21" x14ac:dyDescent="0.25">
      <c r="A184" t="s">
        <v>564</v>
      </c>
      <c r="B184">
        <v>0</v>
      </c>
      <c r="C184">
        <v>0</v>
      </c>
      <c r="D184">
        <v>1</v>
      </c>
      <c r="E184">
        <v>1</v>
      </c>
      <c r="F184">
        <f t="shared" si="2"/>
        <v>-1</v>
      </c>
      <c r="G184">
        <f t="shared" si="2"/>
        <v>-1</v>
      </c>
      <c r="H184" t="s">
        <v>1334</v>
      </c>
      <c r="I184">
        <v>-25.610478781075599</v>
      </c>
      <c r="J184" s="3">
        <v>2.2267752558453999E-10</v>
      </c>
      <c r="K184" s="3">
        <v>4.3705433561095402E-9</v>
      </c>
      <c r="L184" t="s">
        <v>667</v>
      </c>
      <c r="S184" t="s">
        <v>565</v>
      </c>
      <c r="T184" t="s">
        <v>1335</v>
      </c>
      <c r="U184" t="s">
        <v>883</v>
      </c>
    </row>
    <row r="185" spans="1:21" x14ac:dyDescent="0.25">
      <c r="A185" t="s">
        <v>314</v>
      </c>
      <c r="B185">
        <v>0</v>
      </c>
      <c r="C185">
        <v>0</v>
      </c>
      <c r="D185">
        <v>1</v>
      </c>
      <c r="E185">
        <v>1</v>
      </c>
      <c r="F185">
        <f t="shared" si="2"/>
        <v>-1</v>
      </c>
      <c r="G185">
        <f t="shared" si="2"/>
        <v>-1</v>
      </c>
      <c r="H185" t="s">
        <v>1336</v>
      </c>
      <c r="I185">
        <v>-25.8769583441454</v>
      </c>
      <c r="J185" s="3">
        <v>1.41154456999464E-9</v>
      </c>
      <c r="K185" s="3">
        <v>8.2209401345057999E-9</v>
      </c>
      <c r="L185" t="s">
        <v>667</v>
      </c>
      <c r="S185" t="s">
        <v>315</v>
      </c>
      <c r="T185" t="s">
        <v>1337</v>
      </c>
      <c r="U185" t="s">
        <v>883</v>
      </c>
    </row>
    <row r="186" spans="1:21" x14ac:dyDescent="0.25">
      <c r="A186" t="s">
        <v>65</v>
      </c>
      <c r="B186">
        <v>0</v>
      </c>
      <c r="C186">
        <v>0</v>
      </c>
      <c r="D186">
        <v>1</v>
      </c>
      <c r="E186">
        <v>2</v>
      </c>
      <c r="F186">
        <f t="shared" si="2"/>
        <v>-1</v>
      </c>
      <c r="G186">
        <f t="shared" si="2"/>
        <v>-2</v>
      </c>
      <c r="H186" t="s">
        <v>1338</v>
      </c>
      <c r="I186">
        <v>-26.7962776870684</v>
      </c>
      <c r="J186" s="3">
        <v>3.2232971047675801E-8</v>
      </c>
      <c r="K186" s="3">
        <v>1.18564554321568E-7</v>
      </c>
      <c r="L186" t="s">
        <v>667</v>
      </c>
      <c r="S186" t="s">
        <v>66</v>
      </c>
      <c r="T186" t="s">
        <v>1339</v>
      </c>
      <c r="U186" t="s">
        <v>883</v>
      </c>
    </row>
    <row r="187" spans="1:21" x14ac:dyDescent="0.25">
      <c r="A187" t="s">
        <v>584</v>
      </c>
      <c r="B187">
        <v>0</v>
      </c>
      <c r="C187">
        <v>0</v>
      </c>
      <c r="D187">
        <v>1</v>
      </c>
      <c r="E187">
        <v>1</v>
      </c>
      <c r="F187">
        <f t="shared" si="2"/>
        <v>-1</v>
      </c>
      <c r="G187">
        <f t="shared" si="2"/>
        <v>-1</v>
      </c>
      <c r="H187" t="s">
        <v>1340</v>
      </c>
      <c r="I187">
        <v>-23.942184543996301</v>
      </c>
      <c r="J187" s="3">
        <v>1.66911617350567E-7</v>
      </c>
      <c r="K187" s="3">
        <v>5.7370167930877904E-7</v>
      </c>
      <c r="L187" t="s">
        <v>667</v>
      </c>
      <c r="S187" t="s">
        <v>585</v>
      </c>
      <c r="T187" t="s">
        <v>1341</v>
      </c>
      <c r="U187" t="s">
        <v>883</v>
      </c>
    </row>
    <row r="188" spans="1:21" x14ac:dyDescent="0.25">
      <c r="A188" t="s">
        <v>626</v>
      </c>
      <c r="B188">
        <v>0</v>
      </c>
      <c r="C188">
        <v>0</v>
      </c>
      <c r="D188">
        <v>1</v>
      </c>
      <c r="E188">
        <v>1</v>
      </c>
      <c r="F188">
        <f t="shared" si="2"/>
        <v>-1</v>
      </c>
      <c r="G188">
        <f t="shared" si="2"/>
        <v>-1</v>
      </c>
      <c r="H188" t="s">
        <v>1342</v>
      </c>
      <c r="I188">
        <v>-25.749937721847399</v>
      </c>
      <c r="J188" s="3">
        <v>1.7685496679010899E-10</v>
      </c>
      <c r="K188" s="3">
        <v>4.3705433561095402E-9</v>
      </c>
      <c r="L188" t="s">
        <v>667</v>
      </c>
      <c r="S188" t="s">
        <v>627</v>
      </c>
      <c r="T188" t="s">
        <v>1343</v>
      </c>
      <c r="U188" t="s">
        <v>883</v>
      </c>
    </row>
    <row r="189" spans="1:21" x14ac:dyDescent="0.25">
      <c r="A189" t="s">
        <v>536</v>
      </c>
      <c r="B189">
        <v>0</v>
      </c>
      <c r="C189">
        <v>0</v>
      </c>
      <c r="D189">
        <v>1</v>
      </c>
      <c r="E189">
        <v>1</v>
      </c>
      <c r="F189">
        <f t="shared" si="2"/>
        <v>-1</v>
      </c>
      <c r="G189">
        <f t="shared" si="2"/>
        <v>-1</v>
      </c>
      <c r="H189" t="s">
        <v>1344</v>
      </c>
      <c r="I189">
        <v>-26.225355189468502</v>
      </c>
      <c r="J189" s="3">
        <v>1.2276664352642E-10</v>
      </c>
      <c r="K189" s="3">
        <v>4.3705433561095402E-9</v>
      </c>
      <c r="L189" t="s">
        <v>667</v>
      </c>
      <c r="S189" t="s">
        <v>537</v>
      </c>
      <c r="T189" t="s">
        <v>1345</v>
      </c>
      <c r="U189" t="s">
        <v>883</v>
      </c>
    </row>
    <row r="190" spans="1:21" x14ac:dyDescent="0.25">
      <c r="A190" t="s">
        <v>386</v>
      </c>
      <c r="B190">
        <v>0</v>
      </c>
      <c r="C190">
        <v>0</v>
      </c>
      <c r="D190">
        <v>1</v>
      </c>
      <c r="E190">
        <v>2</v>
      </c>
      <c r="F190">
        <f t="shared" si="2"/>
        <v>-1</v>
      </c>
      <c r="G190">
        <f t="shared" si="2"/>
        <v>-2</v>
      </c>
      <c r="H190" t="s">
        <v>1346</v>
      </c>
      <c r="I190">
        <v>-24.2441809207787</v>
      </c>
      <c r="J190" s="3">
        <v>2.5457277085378798E-10</v>
      </c>
      <c r="K190" s="3">
        <v>4.3705433561095402E-9</v>
      </c>
      <c r="L190" t="s">
        <v>667</v>
      </c>
      <c r="S190" t="s">
        <v>387</v>
      </c>
      <c r="T190" t="s">
        <v>1347</v>
      </c>
      <c r="U190" t="s">
        <v>883</v>
      </c>
    </row>
    <row r="191" spans="1:21" x14ac:dyDescent="0.25">
      <c r="A191" t="s">
        <v>576</v>
      </c>
      <c r="B191">
        <v>0</v>
      </c>
      <c r="C191">
        <v>0</v>
      </c>
      <c r="D191">
        <v>1</v>
      </c>
      <c r="E191">
        <v>1</v>
      </c>
      <c r="F191">
        <f t="shared" si="2"/>
        <v>-1</v>
      </c>
      <c r="G191">
        <f t="shared" si="2"/>
        <v>-1</v>
      </c>
      <c r="H191" t="s">
        <v>1348</v>
      </c>
      <c r="I191">
        <v>-2.1588004713301898</v>
      </c>
      <c r="J191">
        <v>1.3434273946129401E-3</v>
      </c>
      <c r="K191">
        <v>3.3268339811477901E-3</v>
      </c>
      <c r="L191" t="s">
        <v>667</v>
      </c>
      <c r="S191" t="s">
        <v>577</v>
      </c>
      <c r="T191" t="s">
        <v>802</v>
      </c>
      <c r="U191" t="s">
        <v>883</v>
      </c>
    </row>
    <row r="192" spans="1:21" x14ac:dyDescent="0.25">
      <c r="A192" t="s">
        <v>200</v>
      </c>
      <c r="B192">
        <v>0</v>
      </c>
      <c r="C192">
        <v>0</v>
      </c>
      <c r="D192">
        <v>1</v>
      </c>
      <c r="E192">
        <v>1</v>
      </c>
      <c r="F192">
        <f t="shared" si="2"/>
        <v>-1</v>
      </c>
      <c r="G192">
        <f t="shared" si="2"/>
        <v>-1</v>
      </c>
      <c r="H192" t="s">
        <v>1349</v>
      </c>
      <c r="I192">
        <v>-26.8974755824878</v>
      </c>
      <c r="J192" s="3">
        <v>1.1718908607021801E-10</v>
      </c>
      <c r="K192" s="3">
        <v>4.3705433561095402E-9</v>
      </c>
      <c r="L192" t="s">
        <v>667</v>
      </c>
      <c r="S192" t="s">
        <v>201</v>
      </c>
      <c r="T192" t="s">
        <v>1350</v>
      </c>
      <c r="U192" t="s">
        <v>883</v>
      </c>
    </row>
    <row r="193" spans="1:21" x14ac:dyDescent="0.25">
      <c r="A193" t="s">
        <v>234</v>
      </c>
      <c r="B193">
        <v>0</v>
      </c>
      <c r="C193">
        <v>0</v>
      </c>
      <c r="D193">
        <v>1</v>
      </c>
      <c r="E193">
        <v>2</v>
      </c>
      <c r="F193">
        <f t="shared" si="2"/>
        <v>-1</v>
      </c>
      <c r="G193">
        <f t="shared" si="2"/>
        <v>-2</v>
      </c>
      <c r="H193" t="s">
        <v>1351</v>
      </c>
      <c r="I193">
        <v>-25.377560881997301</v>
      </c>
      <c r="J193" s="3">
        <v>3.3158323030249697E-10</v>
      </c>
      <c r="K193" s="3">
        <v>4.3705433561095402E-9</v>
      </c>
      <c r="L193" t="s">
        <v>667</v>
      </c>
      <c r="S193" t="s">
        <v>235</v>
      </c>
      <c r="T193" t="s">
        <v>1352</v>
      </c>
      <c r="U193" t="s">
        <v>883</v>
      </c>
    </row>
    <row r="194" spans="1:21" x14ac:dyDescent="0.25">
      <c r="A194" t="s">
        <v>436</v>
      </c>
      <c r="B194">
        <v>0</v>
      </c>
      <c r="C194">
        <v>0</v>
      </c>
      <c r="D194">
        <v>1</v>
      </c>
      <c r="E194">
        <v>1</v>
      </c>
      <c r="F194">
        <f t="shared" si="2"/>
        <v>-1</v>
      </c>
      <c r="G194">
        <f t="shared" si="2"/>
        <v>-1</v>
      </c>
      <c r="H194" t="s">
        <v>1353</v>
      </c>
      <c r="I194">
        <v>-26.3286716896211</v>
      </c>
      <c r="J194" s="3">
        <v>2.9171717937483302E-9</v>
      </c>
      <c r="K194" s="3">
        <v>1.4163242369113999E-8</v>
      </c>
      <c r="L194" t="s">
        <v>667</v>
      </c>
      <c r="S194" t="s">
        <v>437</v>
      </c>
      <c r="T194" t="s">
        <v>1354</v>
      </c>
      <c r="U194" t="s">
        <v>883</v>
      </c>
    </row>
    <row r="195" spans="1:21" x14ac:dyDescent="0.25">
      <c r="A195" t="s">
        <v>156</v>
      </c>
      <c r="B195">
        <v>0</v>
      </c>
      <c r="C195">
        <v>0</v>
      </c>
      <c r="D195">
        <v>1</v>
      </c>
      <c r="E195">
        <v>2</v>
      </c>
      <c r="F195">
        <f t="shared" ref="F195:G258" si="3">B195-D195</f>
        <v>-1</v>
      </c>
      <c r="G195">
        <f t="shared" si="3"/>
        <v>-2</v>
      </c>
      <c r="H195" t="s">
        <v>1355</v>
      </c>
      <c r="I195">
        <v>-27.775633570429999</v>
      </c>
      <c r="J195" s="3">
        <v>5.33146819614263E-10</v>
      </c>
      <c r="K195" s="3">
        <v>4.8222780707591102E-9</v>
      </c>
      <c r="L195" t="s">
        <v>667</v>
      </c>
      <c r="S195" t="s">
        <v>157</v>
      </c>
      <c r="T195" t="s">
        <v>1356</v>
      </c>
      <c r="U195" t="s">
        <v>883</v>
      </c>
    </row>
    <row r="196" spans="1:21" x14ac:dyDescent="0.25">
      <c r="A196" t="s">
        <v>292</v>
      </c>
      <c r="B196">
        <v>0</v>
      </c>
      <c r="C196">
        <v>0</v>
      </c>
      <c r="D196">
        <v>1</v>
      </c>
      <c r="E196">
        <v>1</v>
      </c>
      <c r="F196">
        <f t="shared" si="3"/>
        <v>-1</v>
      </c>
      <c r="G196">
        <f t="shared" si="3"/>
        <v>-1</v>
      </c>
      <c r="H196" t="s">
        <v>1357</v>
      </c>
      <c r="I196">
        <v>-25.471527133224701</v>
      </c>
      <c r="J196" s="3">
        <v>5.07838312277818E-10</v>
      </c>
      <c r="K196" s="3">
        <v>4.8222780707591102E-9</v>
      </c>
      <c r="L196" t="s">
        <v>667</v>
      </c>
      <c r="S196" t="s">
        <v>293</v>
      </c>
      <c r="T196" t="s">
        <v>1358</v>
      </c>
      <c r="U196" t="s">
        <v>883</v>
      </c>
    </row>
    <row r="197" spans="1:21" x14ac:dyDescent="0.25">
      <c r="A197" t="s">
        <v>300</v>
      </c>
      <c r="B197">
        <v>0</v>
      </c>
      <c r="C197">
        <v>0</v>
      </c>
      <c r="D197">
        <v>1</v>
      </c>
      <c r="E197">
        <v>1</v>
      </c>
      <c r="F197">
        <f t="shared" si="3"/>
        <v>-1</v>
      </c>
      <c r="G197">
        <f t="shared" si="3"/>
        <v>-1</v>
      </c>
      <c r="H197" t="s">
        <v>1359</v>
      </c>
      <c r="I197">
        <v>-25.025963673595299</v>
      </c>
      <c r="J197" s="3">
        <v>3.5413899464353698E-8</v>
      </c>
      <c r="K197" s="3">
        <v>1.2801921128205999E-7</v>
      </c>
      <c r="L197" t="s">
        <v>667</v>
      </c>
      <c r="S197" t="s">
        <v>301</v>
      </c>
      <c r="T197" t="s">
        <v>1360</v>
      </c>
      <c r="U197" t="s">
        <v>883</v>
      </c>
    </row>
    <row r="198" spans="1:21" x14ac:dyDescent="0.25">
      <c r="A198" t="s">
        <v>57</v>
      </c>
      <c r="B198">
        <v>0</v>
      </c>
      <c r="C198">
        <v>0</v>
      </c>
      <c r="D198">
        <v>1</v>
      </c>
      <c r="E198">
        <v>1</v>
      </c>
      <c r="F198">
        <f t="shared" si="3"/>
        <v>-1</v>
      </c>
      <c r="G198">
        <f t="shared" si="3"/>
        <v>-1</v>
      </c>
      <c r="H198" t="s">
        <v>1361</v>
      </c>
      <c r="I198">
        <v>-2.7542982528123399</v>
      </c>
      <c r="J198">
        <v>2.8631124282922902E-3</v>
      </c>
      <c r="K198">
        <v>6.8215822628630704E-3</v>
      </c>
      <c r="L198" t="s">
        <v>667</v>
      </c>
      <c r="S198" t="s">
        <v>58</v>
      </c>
      <c r="T198" t="s">
        <v>717</v>
      </c>
      <c r="U198" t="s">
        <v>883</v>
      </c>
    </row>
    <row r="199" spans="1:21" x14ac:dyDescent="0.25">
      <c r="A199" t="s">
        <v>424</v>
      </c>
      <c r="B199">
        <v>0</v>
      </c>
      <c r="C199">
        <v>0</v>
      </c>
      <c r="D199">
        <v>1</v>
      </c>
      <c r="E199">
        <v>2</v>
      </c>
      <c r="F199">
        <f t="shared" si="3"/>
        <v>-1</v>
      </c>
      <c r="G199">
        <f t="shared" si="3"/>
        <v>-2</v>
      </c>
      <c r="H199" t="s">
        <v>1362</v>
      </c>
      <c r="I199">
        <v>-27.997004078755602</v>
      </c>
      <c r="J199" s="3">
        <v>2.39544730029443E-9</v>
      </c>
      <c r="K199" s="3">
        <v>1.2249889039716999E-8</v>
      </c>
      <c r="L199" t="s">
        <v>667</v>
      </c>
      <c r="S199" t="s">
        <v>425</v>
      </c>
      <c r="T199" t="s">
        <v>1363</v>
      </c>
      <c r="U199" t="s">
        <v>883</v>
      </c>
    </row>
    <row r="200" spans="1:21" x14ac:dyDescent="0.25">
      <c r="A200" t="s">
        <v>256</v>
      </c>
      <c r="B200">
        <v>0</v>
      </c>
      <c r="C200">
        <v>0</v>
      </c>
      <c r="D200">
        <v>1</v>
      </c>
      <c r="E200">
        <v>1</v>
      </c>
      <c r="F200">
        <f t="shared" si="3"/>
        <v>-1</v>
      </c>
      <c r="G200">
        <f t="shared" si="3"/>
        <v>-1</v>
      </c>
      <c r="H200" t="s">
        <v>1364</v>
      </c>
      <c r="I200">
        <v>-26.240409149504298</v>
      </c>
      <c r="J200" s="3">
        <v>4.8258651060113296E-9</v>
      </c>
      <c r="K200" s="3">
        <v>2.10796468866745E-8</v>
      </c>
      <c r="L200" t="s">
        <v>667</v>
      </c>
      <c r="S200" t="s">
        <v>257</v>
      </c>
      <c r="T200" t="s">
        <v>1365</v>
      </c>
      <c r="U200" t="s">
        <v>883</v>
      </c>
    </row>
    <row r="201" spans="1:21" x14ac:dyDescent="0.25">
      <c r="A201" t="s">
        <v>452</v>
      </c>
      <c r="B201">
        <v>0</v>
      </c>
      <c r="C201">
        <v>0</v>
      </c>
      <c r="D201">
        <v>1</v>
      </c>
      <c r="E201">
        <v>2</v>
      </c>
      <c r="F201">
        <f t="shared" si="3"/>
        <v>-1</v>
      </c>
      <c r="G201">
        <f t="shared" si="3"/>
        <v>-2</v>
      </c>
      <c r="H201" t="s">
        <v>1366</v>
      </c>
      <c r="I201">
        <v>-23.620013266832999</v>
      </c>
      <c r="J201" s="3">
        <v>8.1397253848903402E-10</v>
      </c>
      <c r="K201" s="3">
        <v>5.8220764992674997E-9</v>
      </c>
      <c r="L201" t="s">
        <v>667</v>
      </c>
      <c r="S201" t="s">
        <v>453</v>
      </c>
      <c r="T201" t="s">
        <v>1367</v>
      </c>
      <c r="U201" t="s">
        <v>883</v>
      </c>
    </row>
    <row r="202" spans="1:21" x14ac:dyDescent="0.25">
      <c r="A202" t="s">
        <v>196</v>
      </c>
      <c r="B202">
        <v>0</v>
      </c>
      <c r="C202">
        <v>0</v>
      </c>
      <c r="D202">
        <v>1</v>
      </c>
      <c r="E202">
        <v>1</v>
      </c>
      <c r="F202">
        <f t="shared" si="3"/>
        <v>-1</v>
      </c>
      <c r="G202">
        <f t="shared" si="3"/>
        <v>-1</v>
      </c>
      <c r="H202" t="s">
        <v>1368</v>
      </c>
      <c r="I202">
        <v>-25.816395925699101</v>
      </c>
      <c r="J202" s="3">
        <v>3.2732513814597798E-9</v>
      </c>
      <c r="K202" s="3">
        <v>1.5480264052166901E-8</v>
      </c>
      <c r="L202" t="s">
        <v>667</v>
      </c>
      <c r="S202" t="s">
        <v>197</v>
      </c>
      <c r="T202" t="s">
        <v>1369</v>
      </c>
      <c r="U202" t="s">
        <v>883</v>
      </c>
    </row>
    <row r="203" spans="1:21" x14ac:dyDescent="0.25">
      <c r="A203" t="s">
        <v>384</v>
      </c>
      <c r="B203">
        <v>0</v>
      </c>
      <c r="C203">
        <v>0</v>
      </c>
      <c r="D203">
        <v>1</v>
      </c>
      <c r="E203">
        <v>1</v>
      </c>
      <c r="F203">
        <f t="shared" si="3"/>
        <v>-1</v>
      </c>
      <c r="G203">
        <f t="shared" si="3"/>
        <v>-1</v>
      </c>
      <c r="H203" t="s">
        <v>1370</v>
      </c>
      <c r="I203">
        <v>-27.3850589589252</v>
      </c>
      <c r="J203" s="3">
        <v>3.4823641477299098E-8</v>
      </c>
      <c r="K203" s="3">
        <v>1.26613124215151E-7</v>
      </c>
      <c r="L203" t="s">
        <v>667</v>
      </c>
      <c r="S203" t="s">
        <v>385</v>
      </c>
      <c r="T203" t="s">
        <v>1371</v>
      </c>
      <c r="U203" t="s">
        <v>883</v>
      </c>
    </row>
    <row r="204" spans="1:21" x14ac:dyDescent="0.25">
      <c r="A204" t="s">
        <v>142</v>
      </c>
      <c r="B204">
        <v>0</v>
      </c>
      <c r="C204">
        <v>0</v>
      </c>
      <c r="D204">
        <v>1</v>
      </c>
      <c r="E204">
        <v>1</v>
      </c>
      <c r="F204">
        <f t="shared" si="3"/>
        <v>-1</v>
      </c>
      <c r="G204">
        <f t="shared" si="3"/>
        <v>-1</v>
      </c>
      <c r="H204" t="s">
        <v>1372</v>
      </c>
      <c r="I204">
        <v>-22.696555956973</v>
      </c>
      <c r="J204" s="3">
        <v>5.4287921578386101E-9</v>
      </c>
      <c r="K204" s="3">
        <v>2.3198914556676098E-8</v>
      </c>
      <c r="L204" t="s">
        <v>667</v>
      </c>
      <c r="S204" t="s">
        <v>143</v>
      </c>
      <c r="T204" t="s">
        <v>1373</v>
      </c>
      <c r="U204" t="s">
        <v>883</v>
      </c>
    </row>
    <row r="205" spans="1:21" x14ac:dyDescent="0.25">
      <c r="A205" t="s">
        <v>402</v>
      </c>
      <c r="B205">
        <v>1</v>
      </c>
      <c r="C205">
        <v>1</v>
      </c>
      <c r="D205">
        <v>3</v>
      </c>
      <c r="E205">
        <v>3</v>
      </c>
      <c r="F205">
        <f t="shared" si="3"/>
        <v>-2</v>
      </c>
      <c r="G205">
        <f t="shared" si="3"/>
        <v>-2</v>
      </c>
      <c r="H205" t="s">
        <v>1038</v>
      </c>
      <c r="I205">
        <v>-2.5879872856030599</v>
      </c>
      <c r="J205">
        <v>1.28749689681681E-3</v>
      </c>
      <c r="K205">
        <v>3.20093102014929E-3</v>
      </c>
      <c r="L205" t="s">
        <v>667</v>
      </c>
      <c r="S205" t="s">
        <v>403</v>
      </c>
      <c r="T205" t="s">
        <v>1039</v>
      </c>
      <c r="U205" t="s">
        <v>883</v>
      </c>
    </row>
    <row r="206" spans="1:21" x14ac:dyDescent="0.25">
      <c r="A206" t="s">
        <v>246</v>
      </c>
      <c r="B206">
        <v>2</v>
      </c>
      <c r="C206">
        <v>3</v>
      </c>
      <c r="D206">
        <v>4</v>
      </c>
      <c r="E206">
        <v>4</v>
      </c>
      <c r="F206">
        <f t="shared" si="3"/>
        <v>-2</v>
      </c>
      <c r="G206">
        <f t="shared" si="3"/>
        <v>-1</v>
      </c>
      <c r="H206" t="s">
        <v>1028</v>
      </c>
      <c r="I206">
        <v>2.5865664023745398</v>
      </c>
      <c r="J206" s="3">
        <v>2.1092542970278701E-5</v>
      </c>
      <c r="K206" s="3">
        <v>6.4718095260025995E-5</v>
      </c>
      <c r="L206" t="s">
        <v>660</v>
      </c>
      <c r="S206" t="s">
        <v>247</v>
      </c>
      <c r="T206" t="s">
        <v>1029</v>
      </c>
      <c r="U206" t="s">
        <v>883</v>
      </c>
    </row>
    <row r="207" spans="1:21" x14ac:dyDescent="0.25">
      <c r="A207" t="s">
        <v>642</v>
      </c>
      <c r="B207">
        <v>1</v>
      </c>
      <c r="C207">
        <v>1</v>
      </c>
      <c r="D207">
        <v>3</v>
      </c>
      <c r="E207">
        <v>3</v>
      </c>
      <c r="F207">
        <f t="shared" si="3"/>
        <v>-2</v>
      </c>
      <c r="G207">
        <f t="shared" si="3"/>
        <v>-2</v>
      </c>
      <c r="H207" t="s">
        <v>1040</v>
      </c>
      <c r="I207">
        <v>1.1816032466003299</v>
      </c>
      <c r="J207">
        <v>5.3942503022808399E-3</v>
      </c>
      <c r="K207">
        <v>1.22490376900168E-2</v>
      </c>
      <c r="L207" t="s">
        <v>660</v>
      </c>
      <c r="S207" t="s">
        <v>643</v>
      </c>
      <c r="T207" t="s">
        <v>1041</v>
      </c>
      <c r="U207" t="s">
        <v>883</v>
      </c>
    </row>
    <row r="208" spans="1:21" x14ac:dyDescent="0.25">
      <c r="A208" t="s">
        <v>322</v>
      </c>
      <c r="B208">
        <v>2</v>
      </c>
      <c r="C208">
        <v>2</v>
      </c>
      <c r="D208">
        <v>4</v>
      </c>
      <c r="E208">
        <v>6</v>
      </c>
      <c r="F208">
        <f t="shared" si="3"/>
        <v>-2</v>
      </c>
      <c r="G208">
        <f t="shared" si="3"/>
        <v>-4</v>
      </c>
      <c r="H208" t="s">
        <v>1030</v>
      </c>
      <c r="I208">
        <v>-1.0272760993137899</v>
      </c>
      <c r="J208">
        <v>4.4516090418576203E-3</v>
      </c>
      <c r="K208">
        <v>1.02943459092958E-2</v>
      </c>
      <c r="L208" t="s">
        <v>667</v>
      </c>
      <c r="S208" t="s">
        <v>323</v>
      </c>
      <c r="T208" t="s">
        <v>1031</v>
      </c>
      <c r="U208" t="s">
        <v>883</v>
      </c>
    </row>
    <row r="209" spans="1:21" x14ac:dyDescent="0.25">
      <c r="A209" t="s">
        <v>6</v>
      </c>
      <c r="B209">
        <v>1</v>
      </c>
      <c r="C209">
        <v>1</v>
      </c>
      <c r="D209">
        <v>3</v>
      </c>
      <c r="E209">
        <v>5</v>
      </c>
      <c r="F209">
        <f t="shared" si="3"/>
        <v>-2</v>
      </c>
      <c r="G209">
        <f t="shared" si="3"/>
        <v>-4</v>
      </c>
      <c r="M209" t="s">
        <v>6</v>
      </c>
      <c r="N209">
        <v>1.36305411299999</v>
      </c>
      <c r="O209">
        <v>6.0765161212628397E-3</v>
      </c>
      <c r="P209">
        <v>0.30434472363147402</v>
      </c>
      <c r="Q209" t="s">
        <v>660</v>
      </c>
      <c r="R209" t="s">
        <v>778</v>
      </c>
      <c r="S209" t="s">
        <v>7</v>
      </c>
      <c r="T209" t="s">
        <v>779</v>
      </c>
      <c r="U209" t="s">
        <v>1</v>
      </c>
    </row>
    <row r="210" spans="1:21" x14ac:dyDescent="0.25">
      <c r="A210" t="s">
        <v>376</v>
      </c>
      <c r="B210">
        <v>0</v>
      </c>
      <c r="C210">
        <v>0</v>
      </c>
      <c r="D210">
        <v>2</v>
      </c>
      <c r="E210">
        <v>2</v>
      </c>
      <c r="F210">
        <f t="shared" si="3"/>
        <v>-2</v>
      </c>
      <c r="G210">
        <f t="shared" si="3"/>
        <v>-2</v>
      </c>
      <c r="H210" t="s">
        <v>1213</v>
      </c>
      <c r="I210">
        <v>-22.6700386203558</v>
      </c>
      <c r="J210" s="3">
        <v>7.1963214004823103E-9</v>
      </c>
      <c r="K210" s="3">
        <v>2.9976729542406403E-8</v>
      </c>
      <c r="L210" t="s">
        <v>667</v>
      </c>
      <c r="S210" t="s">
        <v>377</v>
      </c>
      <c r="T210" t="s">
        <v>1214</v>
      </c>
      <c r="U210" t="s">
        <v>883</v>
      </c>
    </row>
    <row r="211" spans="1:21" x14ac:dyDescent="0.25">
      <c r="A211" t="s">
        <v>310</v>
      </c>
      <c r="B211">
        <v>0</v>
      </c>
      <c r="C211">
        <v>0</v>
      </c>
      <c r="D211">
        <v>2</v>
      </c>
      <c r="E211">
        <v>3</v>
      </c>
      <c r="F211">
        <f t="shared" si="3"/>
        <v>-2</v>
      </c>
      <c r="G211">
        <f t="shared" si="3"/>
        <v>-3</v>
      </c>
      <c r="H211" t="s">
        <v>1215</v>
      </c>
      <c r="I211">
        <v>-26.444218760872101</v>
      </c>
      <c r="J211" s="3">
        <v>1.8915034980494599E-9</v>
      </c>
      <c r="K211" s="3">
        <v>1.0528811506841701E-8</v>
      </c>
      <c r="L211" t="s">
        <v>667</v>
      </c>
      <c r="S211" t="s">
        <v>311</v>
      </c>
      <c r="T211" t="s">
        <v>1216</v>
      </c>
      <c r="U211" t="s">
        <v>883</v>
      </c>
    </row>
    <row r="212" spans="1:21" x14ac:dyDescent="0.25">
      <c r="A212" t="s">
        <v>492</v>
      </c>
      <c r="B212">
        <v>0</v>
      </c>
      <c r="C212">
        <v>0</v>
      </c>
      <c r="D212">
        <v>2</v>
      </c>
      <c r="E212">
        <v>2</v>
      </c>
      <c r="F212">
        <f t="shared" si="3"/>
        <v>-2</v>
      </c>
      <c r="G212">
        <f t="shared" si="3"/>
        <v>-2</v>
      </c>
      <c r="H212" t="s">
        <v>1217</v>
      </c>
      <c r="I212">
        <v>-25.931324080853599</v>
      </c>
      <c r="J212" s="3">
        <v>9.6686397992520908E-10</v>
      </c>
      <c r="K212" s="3">
        <v>6.4016572986627004E-9</v>
      </c>
      <c r="L212" t="s">
        <v>667</v>
      </c>
      <c r="S212" t="s">
        <v>493</v>
      </c>
      <c r="T212" t="s">
        <v>1218</v>
      </c>
      <c r="U212" t="s">
        <v>883</v>
      </c>
    </row>
    <row r="213" spans="1:21" x14ac:dyDescent="0.25">
      <c r="A213" t="s">
        <v>644</v>
      </c>
      <c r="B213">
        <v>0</v>
      </c>
      <c r="C213">
        <v>0</v>
      </c>
      <c r="D213">
        <v>2</v>
      </c>
      <c r="E213">
        <v>3</v>
      </c>
      <c r="F213">
        <f t="shared" si="3"/>
        <v>-2</v>
      </c>
      <c r="G213">
        <f t="shared" si="3"/>
        <v>-3</v>
      </c>
      <c r="H213" t="s">
        <v>1219</v>
      </c>
      <c r="I213">
        <v>-26.3790721537564</v>
      </c>
      <c r="J213" s="3">
        <v>1.18952396412674E-10</v>
      </c>
      <c r="K213" s="3">
        <v>4.3705433561095402E-9</v>
      </c>
      <c r="L213" t="s">
        <v>667</v>
      </c>
      <c r="S213" t="s">
        <v>645</v>
      </c>
      <c r="T213" t="s">
        <v>1220</v>
      </c>
      <c r="U213" t="s">
        <v>883</v>
      </c>
    </row>
    <row r="214" spans="1:21" x14ac:dyDescent="0.25">
      <c r="A214" t="s">
        <v>382</v>
      </c>
      <c r="B214">
        <v>0</v>
      </c>
      <c r="C214">
        <v>0</v>
      </c>
      <c r="D214">
        <v>2</v>
      </c>
      <c r="E214">
        <v>2</v>
      </c>
      <c r="F214">
        <f t="shared" si="3"/>
        <v>-2</v>
      </c>
      <c r="G214">
        <f t="shared" si="3"/>
        <v>-2</v>
      </c>
      <c r="H214" t="s">
        <v>1221</v>
      </c>
      <c r="I214">
        <v>-27.143051458752499</v>
      </c>
      <c r="J214" s="3">
        <v>3.9768542580931201E-6</v>
      </c>
      <c r="K214" s="3">
        <v>1.27624557568397E-5</v>
      </c>
      <c r="L214" t="s">
        <v>667</v>
      </c>
      <c r="S214" t="s">
        <v>383</v>
      </c>
      <c r="T214" t="s">
        <v>1222</v>
      </c>
      <c r="U214" t="s">
        <v>883</v>
      </c>
    </row>
    <row r="215" spans="1:21" x14ac:dyDescent="0.25">
      <c r="A215" t="s">
        <v>95</v>
      </c>
      <c r="B215">
        <v>0</v>
      </c>
      <c r="C215">
        <v>0</v>
      </c>
      <c r="D215">
        <v>2</v>
      </c>
      <c r="E215">
        <v>3</v>
      </c>
      <c r="F215">
        <f t="shared" si="3"/>
        <v>-2</v>
      </c>
      <c r="G215">
        <f t="shared" si="3"/>
        <v>-3</v>
      </c>
      <c r="H215" t="s">
        <v>1223</v>
      </c>
      <c r="I215">
        <v>-27.8765588835711</v>
      </c>
      <c r="J215" s="3">
        <v>2.50415339194015E-8</v>
      </c>
      <c r="K215" s="3">
        <v>9.3756695448235505E-8</v>
      </c>
      <c r="L215" t="s">
        <v>667</v>
      </c>
      <c r="S215" t="s">
        <v>96</v>
      </c>
      <c r="T215" t="s">
        <v>1224</v>
      </c>
      <c r="U215" t="s">
        <v>883</v>
      </c>
    </row>
    <row r="216" spans="1:21" x14ac:dyDescent="0.25">
      <c r="A216" t="s">
        <v>468</v>
      </c>
      <c r="B216">
        <v>0</v>
      </c>
      <c r="C216">
        <v>0</v>
      </c>
      <c r="D216">
        <v>2</v>
      </c>
      <c r="E216">
        <v>3</v>
      </c>
      <c r="F216">
        <f t="shared" si="3"/>
        <v>-2</v>
      </c>
      <c r="G216">
        <f t="shared" si="3"/>
        <v>-3</v>
      </c>
      <c r="H216" t="s">
        <v>1225</v>
      </c>
      <c r="I216">
        <v>-23.7678102086434</v>
      </c>
      <c r="J216" s="3">
        <v>1.18646170821738E-7</v>
      </c>
      <c r="K216" s="3">
        <v>4.1004638157622698E-7</v>
      </c>
      <c r="L216" t="s">
        <v>667</v>
      </c>
      <c r="S216" t="s">
        <v>469</v>
      </c>
      <c r="T216" t="s">
        <v>1226</v>
      </c>
      <c r="U216" t="s">
        <v>883</v>
      </c>
    </row>
    <row r="217" spans="1:21" x14ac:dyDescent="0.25">
      <c r="A217" t="s">
        <v>270</v>
      </c>
      <c r="B217">
        <v>0</v>
      </c>
      <c r="C217">
        <v>0</v>
      </c>
      <c r="D217">
        <v>2</v>
      </c>
      <c r="E217">
        <v>2</v>
      </c>
      <c r="F217">
        <f t="shared" si="3"/>
        <v>-2</v>
      </c>
      <c r="G217">
        <f t="shared" si="3"/>
        <v>-2</v>
      </c>
      <c r="H217" t="s">
        <v>1227</v>
      </c>
      <c r="I217">
        <v>-26.874285868144899</v>
      </c>
      <c r="J217" s="3">
        <v>1.00504684435688E-9</v>
      </c>
      <c r="K217" s="3">
        <v>6.4778264055477501E-9</v>
      </c>
      <c r="L217" t="s">
        <v>667</v>
      </c>
      <c r="S217" t="s">
        <v>271</v>
      </c>
      <c r="T217" t="s">
        <v>1228</v>
      </c>
      <c r="U217" t="s">
        <v>883</v>
      </c>
    </row>
    <row r="218" spans="1:21" x14ac:dyDescent="0.25">
      <c r="A218" t="s">
        <v>606</v>
      </c>
      <c r="B218">
        <v>0</v>
      </c>
      <c r="C218">
        <v>0</v>
      </c>
      <c r="D218">
        <v>2</v>
      </c>
      <c r="E218">
        <v>3</v>
      </c>
      <c r="F218">
        <f t="shared" si="3"/>
        <v>-2</v>
      </c>
      <c r="G218">
        <f t="shared" si="3"/>
        <v>-3</v>
      </c>
      <c r="H218" t="s">
        <v>1229</v>
      </c>
      <c r="I218">
        <v>-27.790807357206699</v>
      </c>
      <c r="J218" s="3">
        <v>8.27338817246107E-9</v>
      </c>
      <c r="K218" s="3">
        <v>3.3358725387679598E-8</v>
      </c>
      <c r="L218" t="s">
        <v>667</v>
      </c>
      <c r="S218" t="s">
        <v>607</v>
      </c>
      <c r="T218" t="s">
        <v>1230</v>
      </c>
      <c r="U218" t="s">
        <v>883</v>
      </c>
    </row>
    <row r="219" spans="1:21" x14ac:dyDescent="0.25">
      <c r="A219" t="s">
        <v>125</v>
      </c>
      <c r="B219">
        <v>0</v>
      </c>
      <c r="C219">
        <v>0</v>
      </c>
      <c r="D219">
        <v>2</v>
      </c>
      <c r="E219">
        <v>3</v>
      </c>
      <c r="F219">
        <f t="shared" si="3"/>
        <v>-2</v>
      </c>
      <c r="G219">
        <f t="shared" si="3"/>
        <v>-3</v>
      </c>
      <c r="H219" t="s">
        <v>1231</v>
      </c>
      <c r="I219">
        <v>-24.741374218484101</v>
      </c>
      <c r="J219" s="3">
        <v>3.2665537631924499E-10</v>
      </c>
      <c r="K219" s="3">
        <v>4.3705433561095402E-9</v>
      </c>
      <c r="L219" t="s">
        <v>667</v>
      </c>
      <c r="S219" t="s">
        <v>126</v>
      </c>
      <c r="T219" t="s">
        <v>1232</v>
      </c>
      <c r="U219" t="s">
        <v>883</v>
      </c>
    </row>
    <row r="220" spans="1:21" x14ac:dyDescent="0.25">
      <c r="A220" t="s">
        <v>502</v>
      </c>
      <c r="B220">
        <v>0</v>
      </c>
      <c r="C220">
        <v>0</v>
      </c>
      <c r="D220">
        <v>2</v>
      </c>
      <c r="E220">
        <v>2</v>
      </c>
      <c r="F220">
        <f t="shared" si="3"/>
        <v>-2</v>
      </c>
      <c r="G220">
        <f t="shared" si="3"/>
        <v>-2</v>
      </c>
      <c r="H220" t="s">
        <v>1233</v>
      </c>
      <c r="I220">
        <v>-28.504809867970401</v>
      </c>
      <c r="J220" s="3">
        <v>1.2695365329197099E-8</v>
      </c>
      <c r="K220" s="3">
        <v>4.8990090748864899E-8</v>
      </c>
      <c r="L220" t="s">
        <v>667</v>
      </c>
      <c r="S220" t="s">
        <v>503</v>
      </c>
      <c r="T220" t="s">
        <v>1234</v>
      </c>
      <c r="U220" t="s">
        <v>883</v>
      </c>
    </row>
    <row r="221" spans="1:21" x14ac:dyDescent="0.25">
      <c r="A221" t="s">
        <v>578</v>
      </c>
      <c r="B221">
        <v>0</v>
      </c>
      <c r="C221">
        <v>0</v>
      </c>
      <c r="D221">
        <v>2</v>
      </c>
      <c r="E221">
        <v>3</v>
      </c>
      <c r="F221">
        <f t="shared" si="3"/>
        <v>-2</v>
      </c>
      <c r="G221">
        <f t="shared" si="3"/>
        <v>-3</v>
      </c>
      <c r="H221" t="s">
        <v>1235</v>
      </c>
      <c r="I221">
        <v>-26.869761390413998</v>
      </c>
      <c r="J221" s="3">
        <v>1.9202915173697501E-10</v>
      </c>
      <c r="K221" s="3">
        <v>4.3705433561095402E-9</v>
      </c>
      <c r="L221" t="s">
        <v>667</v>
      </c>
      <c r="S221" t="s">
        <v>579</v>
      </c>
      <c r="T221" t="s">
        <v>1236</v>
      </c>
      <c r="U221" t="s">
        <v>883</v>
      </c>
    </row>
    <row r="222" spans="1:21" x14ac:dyDescent="0.25">
      <c r="A222" t="s">
        <v>470</v>
      </c>
      <c r="B222">
        <v>0</v>
      </c>
      <c r="C222">
        <v>0</v>
      </c>
      <c r="D222">
        <v>2</v>
      </c>
      <c r="E222">
        <v>3</v>
      </c>
      <c r="F222">
        <f t="shared" si="3"/>
        <v>-2</v>
      </c>
      <c r="G222">
        <f t="shared" si="3"/>
        <v>-3</v>
      </c>
      <c r="H222" t="s">
        <v>1237</v>
      </c>
      <c r="I222">
        <v>-22.406366099350201</v>
      </c>
      <c r="J222" s="3">
        <v>2.2778121875320399E-8</v>
      </c>
      <c r="K222" s="3">
        <v>8.5793045865727703E-8</v>
      </c>
      <c r="L222" t="s">
        <v>667</v>
      </c>
      <c r="S222" t="s">
        <v>471</v>
      </c>
      <c r="T222" t="s">
        <v>1238</v>
      </c>
      <c r="U222" t="s">
        <v>883</v>
      </c>
    </row>
    <row r="223" spans="1:21" x14ac:dyDescent="0.25">
      <c r="A223" t="s">
        <v>182</v>
      </c>
      <c r="B223">
        <v>0</v>
      </c>
      <c r="C223">
        <v>0</v>
      </c>
      <c r="D223">
        <v>2</v>
      </c>
      <c r="E223">
        <v>2</v>
      </c>
      <c r="F223">
        <f t="shared" si="3"/>
        <v>-2</v>
      </c>
      <c r="G223">
        <f t="shared" si="3"/>
        <v>-2</v>
      </c>
      <c r="H223" t="s">
        <v>1239</v>
      </c>
      <c r="I223">
        <v>-24.7269427942995</v>
      </c>
      <c r="J223" s="3">
        <v>4.9399289772343805E-7</v>
      </c>
      <c r="K223" s="3">
        <v>1.66161247416066E-6</v>
      </c>
      <c r="L223" t="s">
        <v>667</v>
      </c>
      <c r="S223" t="s">
        <v>183</v>
      </c>
      <c r="T223" t="s">
        <v>1240</v>
      </c>
      <c r="U223" t="s">
        <v>883</v>
      </c>
    </row>
    <row r="224" spans="1:21" x14ac:dyDescent="0.25">
      <c r="A224" t="s">
        <v>568</v>
      </c>
      <c r="B224">
        <v>0</v>
      </c>
      <c r="C224">
        <v>0</v>
      </c>
      <c r="D224">
        <v>2</v>
      </c>
      <c r="E224">
        <v>2</v>
      </c>
      <c r="F224">
        <f t="shared" si="3"/>
        <v>-2</v>
      </c>
      <c r="G224">
        <f t="shared" si="3"/>
        <v>-2</v>
      </c>
      <c r="H224" t="s">
        <v>1241</v>
      </c>
      <c r="I224">
        <v>-24.601237435634602</v>
      </c>
      <c r="J224" s="3">
        <v>1.5519198087017099E-10</v>
      </c>
      <c r="K224" s="3">
        <v>4.3705433561095402E-9</v>
      </c>
      <c r="L224" t="s">
        <v>667</v>
      </c>
      <c r="S224" t="s">
        <v>569</v>
      </c>
      <c r="T224" t="s">
        <v>1242</v>
      </c>
      <c r="U224" t="s">
        <v>883</v>
      </c>
    </row>
    <row r="225" spans="1:21" x14ac:dyDescent="0.25">
      <c r="A225" t="s">
        <v>29</v>
      </c>
      <c r="B225">
        <v>0</v>
      </c>
      <c r="C225">
        <v>0</v>
      </c>
      <c r="D225">
        <v>2</v>
      </c>
      <c r="E225">
        <v>2</v>
      </c>
      <c r="F225">
        <f t="shared" si="3"/>
        <v>-2</v>
      </c>
      <c r="G225">
        <f t="shared" si="3"/>
        <v>-2</v>
      </c>
      <c r="H225" t="s">
        <v>1243</v>
      </c>
      <c r="I225">
        <v>-28.438149909251401</v>
      </c>
      <c r="J225" s="3">
        <v>7.3363098552570304E-9</v>
      </c>
      <c r="K225" s="3">
        <v>3.0283918727741203E-8</v>
      </c>
      <c r="L225" t="s">
        <v>667</v>
      </c>
      <c r="S225" t="s">
        <v>30</v>
      </c>
      <c r="T225" t="s">
        <v>1244</v>
      </c>
      <c r="U225" t="s">
        <v>883</v>
      </c>
    </row>
    <row r="226" spans="1:21" x14ac:dyDescent="0.25">
      <c r="A226" t="s">
        <v>61</v>
      </c>
      <c r="B226">
        <v>0</v>
      </c>
      <c r="C226">
        <v>0</v>
      </c>
      <c r="D226">
        <v>2</v>
      </c>
      <c r="E226">
        <v>3</v>
      </c>
      <c r="F226">
        <f t="shared" si="3"/>
        <v>-2</v>
      </c>
      <c r="G226">
        <f t="shared" si="3"/>
        <v>-3</v>
      </c>
      <c r="H226" t="s">
        <v>1245</v>
      </c>
      <c r="I226">
        <v>-23.999272388982799</v>
      </c>
      <c r="J226" s="3">
        <v>1.02862128600907E-8</v>
      </c>
      <c r="K226" s="3">
        <v>4.0437674306231497E-8</v>
      </c>
      <c r="L226" t="s">
        <v>667</v>
      </c>
      <c r="S226" t="s">
        <v>62</v>
      </c>
      <c r="T226" t="s">
        <v>1246</v>
      </c>
      <c r="U226" t="s">
        <v>883</v>
      </c>
    </row>
    <row r="227" spans="1:21" x14ac:dyDescent="0.25">
      <c r="A227" t="s">
        <v>632</v>
      </c>
      <c r="B227">
        <v>0</v>
      </c>
      <c r="C227">
        <v>0</v>
      </c>
      <c r="D227">
        <v>2</v>
      </c>
      <c r="E227">
        <v>3</v>
      </c>
      <c r="F227">
        <f t="shared" si="3"/>
        <v>-2</v>
      </c>
      <c r="G227">
        <f t="shared" si="3"/>
        <v>-3</v>
      </c>
      <c r="H227" t="s">
        <v>1247</v>
      </c>
      <c r="I227">
        <v>-26.681221207321201</v>
      </c>
      <c r="J227" s="3">
        <v>3.38809259910547E-9</v>
      </c>
      <c r="K227" s="3">
        <v>1.5786001813609901E-8</v>
      </c>
      <c r="L227" t="s">
        <v>667</v>
      </c>
      <c r="S227" t="s">
        <v>633</v>
      </c>
      <c r="T227" t="s">
        <v>1248</v>
      </c>
      <c r="U227" t="s">
        <v>883</v>
      </c>
    </row>
    <row r="228" spans="1:21" x14ac:dyDescent="0.25">
      <c r="A228" t="s">
        <v>51</v>
      </c>
      <c r="B228">
        <v>0</v>
      </c>
      <c r="C228">
        <v>0</v>
      </c>
      <c r="D228">
        <v>2</v>
      </c>
      <c r="E228">
        <v>2</v>
      </c>
      <c r="F228">
        <f t="shared" si="3"/>
        <v>-2</v>
      </c>
      <c r="G228">
        <f t="shared" si="3"/>
        <v>-2</v>
      </c>
      <c r="H228" t="s">
        <v>1249</v>
      </c>
      <c r="I228">
        <v>-25.666329663178001</v>
      </c>
      <c r="J228" s="3">
        <v>8.1453534488957098E-10</v>
      </c>
      <c r="K228" s="3">
        <v>5.8220764992674997E-9</v>
      </c>
      <c r="L228" t="s">
        <v>667</v>
      </c>
      <c r="S228" t="s">
        <v>52</v>
      </c>
      <c r="T228" t="s">
        <v>1250</v>
      </c>
      <c r="U228" t="s">
        <v>883</v>
      </c>
    </row>
    <row r="229" spans="1:21" x14ac:dyDescent="0.25">
      <c r="A229" t="s">
        <v>238</v>
      </c>
      <c r="B229">
        <v>0</v>
      </c>
      <c r="C229">
        <v>0</v>
      </c>
      <c r="D229">
        <v>2</v>
      </c>
      <c r="E229">
        <v>2</v>
      </c>
      <c r="F229">
        <f t="shared" si="3"/>
        <v>-2</v>
      </c>
      <c r="G229">
        <f t="shared" si="3"/>
        <v>-2</v>
      </c>
      <c r="H229" t="s">
        <v>1251</v>
      </c>
      <c r="I229">
        <v>-3.6136759461016901</v>
      </c>
      <c r="J229" s="3">
        <v>2.9830750494749499E-4</v>
      </c>
      <c r="K229" s="3">
        <v>7.9844859834882795E-4</v>
      </c>
      <c r="L229" t="s">
        <v>667</v>
      </c>
      <c r="S229" t="s">
        <v>239</v>
      </c>
      <c r="T229" t="s">
        <v>1252</v>
      </c>
      <c r="U229" t="s">
        <v>883</v>
      </c>
    </row>
    <row r="230" spans="1:21" x14ac:dyDescent="0.25">
      <c r="A230" t="s">
        <v>422</v>
      </c>
      <c r="B230">
        <v>0</v>
      </c>
      <c r="C230">
        <v>0</v>
      </c>
      <c r="D230">
        <v>2</v>
      </c>
      <c r="E230">
        <v>3</v>
      </c>
      <c r="F230">
        <f t="shared" si="3"/>
        <v>-2</v>
      </c>
      <c r="G230">
        <f t="shared" si="3"/>
        <v>-3</v>
      </c>
      <c r="H230" t="s">
        <v>1253</v>
      </c>
      <c r="I230">
        <v>-2.1079168649581401</v>
      </c>
      <c r="J230">
        <v>1.17688690921347E-3</v>
      </c>
      <c r="K230">
        <v>2.9375470868860101E-3</v>
      </c>
      <c r="L230" t="s">
        <v>667</v>
      </c>
      <c r="S230" t="s">
        <v>423</v>
      </c>
      <c r="T230" t="s">
        <v>1254</v>
      </c>
      <c r="U230" t="s">
        <v>883</v>
      </c>
    </row>
    <row r="231" spans="1:21" x14ac:dyDescent="0.25">
      <c r="A231" t="s">
        <v>566</v>
      </c>
      <c r="B231">
        <v>0</v>
      </c>
      <c r="C231">
        <v>0</v>
      </c>
      <c r="D231">
        <v>2</v>
      </c>
      <c r="E231">
        <v>3</v>
      </c>
      <c r="F231">
        <f t="shared" si="3"/>
        <v>-2</v>
      </c>
      <c r="G231">
        <f t="shared" si="3"/>
        <v>-3</v>
      </c>
      <c r="H231" t="s">
        <v>1255</v>
      </c>
      <c r="I231">
        <v>-25.610724341931199</v>
      </c>
      <c r="J231" s="3">
        <v>2.8185341876777198E-9</v>
      </c>
      <c r="K231" s="3">
        <v>1.39569636782262E-8</v>
      </c>
      <c r="L231" t="s">
        <v>667</v>
      </c>
      <c r="S231" t="s">
        <v>567</v>
      </c>
      <c r="T231" t="s">
        <v>1256</v>
      </c>
      <c r="U231" t="s">
        <v>883</v>
      </c>
    </row>
    <row r="232" spans="1:21" x14ac:dyDescent="0.25">
      <c r="A232" t="s">
        <v>614</v>
      </c>
      <c r="B232">
        <v>0</v>
      </c>
      <c r="C232">
        <v>0</v>
      </c>
      <c r="D232">
        <v>2</v>
      </c>
      <c r="E232">
        <v>2</v>
      </c>
      <c r="F232">
        <f t="shared" si="3"/>
        <v>-2</v>
      </c>
      <c r="G232">
        <f t="shared" si="3"/>
        <v>-2</v>
      </c>
      <c r="H232" t="s">
        <v>1257</v>
      </c>
      <c r="I232">
        <v>-23.7003701553909</v>
      </c>
      <c r="J232" s="3">
        <v>3.1758726829309101E-10</v>
      </c>
      <c r="K232" s="3">
        <v>4.3705433561095402E-9</v>
      </c>
      <c r="L232" t="s">
        <v>667</v>
      </c>
      <c r="S232" t="s">
        <v>615</v>
      </c>
      <c r="T232" t="s">
        <v>1258</v>
      </c>
      <c r="U232" t="s">
        <v>883</v>
      </c>
    </row>
    <row r="233" spans="1:21" x14ac:dyDescent="0.25">
      <c r="A233" t="s">
        <v>160</v>
      </c>
      <c r="B233">
        <v>0</v>
      </c>
      <c r="C233">
        <v>0</v>
      </c>
      <c r="D233">
        <v>2</v>
      </c>
      <c r="E233">
        <v>2</v>
      </c>
      <c r="F233">
        <f t="shared" si="3"/>
        <v>-2</v>
      </c>
      <c r="G233">
        <f t="shared" si="3"/>
        <v>-2</v>
      </c>
      <c r="H233" t="s">
        <v>1259</v>
      </c>
      <c r="I233">
        <v>-24.845469645462298</v>
      </c>
      <c r="J233" s="3">
        <v>7.3663586094505598E-9</v>
      </c>
      <c r="K233" s="3">
        <v>3.0283918727741203E-8</v>
      </c>
      <c r="L233" t="s">
        <v>667</v>
      </c>
      <c r="S233" t="s">
        <v>161</v>
      </c>
      <c r="T233" t="s">
        <v>1260</v>
      </c>
      <c r="U233" t="s">
        <v>883</v>
      </c>
    </row>
    <row r="234" spans="1:21" x14ac:dyDescent="0.25">
      <c r="A234" t="s">
        <v>574</v>
      </c>
      <c r="B234">
        <v>0</v>
      </c>
      <c r="C234">
        <v>0</v>
      </c>
      <c r="D234">
        <v>2</v>
      </c>
      <c r="E234">
        <v>3</v>
      </c>
      <c r="F234">
        <f t="shared" si="3"/>
        <v>-2</v>
      </c>
      <c r="G234">
        <f t="shared" si="3"/>
        <v>-3</v>
      </c>
      <c r="H234" t="s">
        <v>1261</v>
      </c>
      <c r="I234">
        <v>-1.34041758703045</v>
      </c>
      <c r="J234">
        <v>2.0738589938912502E-2</v>
      </c>
      <c r="K234">
        <v>4.49812864537101E-2</v>
      </c>
      <c r="L234" t="s">
        <v>667</v>
      </c>
      <c r="S234" t="s">
        <v>575</v>
      </c>
      <c r="T234" t="s">
        <v>1262</v>
      </c>
      <c r="U234" t="s">
        <v>883</v>
      </c>
    </row>
    <row r="235" spans="1:21" x14ac:dyDescent="0.25">
      <c r="A235" t="s">
        <v>248</v>
      </c>
      <c r="B235">
        <v>0</v>
      </c>
      <c r="C235">
        <v>0</v>
      </c>
      <c r="D235">
        <v>2</v>
      </c>
      <c r="E235">
        <v>2</v>
      </c>
      <c r="F235">
        <f t="shared" si="3"/>
        <v>-2</v>
      </c>
      <c r="G235">
        <f t="shared" si="3"/>
        <v>-2</v>
      </c>
      <c r="H235" t="s">
        <v>1263</v>
      </c>
      <c r="I235">
        <v>-1.66450907741553</v>
      </c>
      <c r="J235">
        <v>2.6221184373033798E-3</v>
      </c>
      <c r="K235">
        <v>6.3192049695932097E-3</v>
      </c>
      <c r="L235" t="s">
        <v>667</v>
      </c>
      <c r="S235" t="s">
        <v>249</v>
      </c>
      <c r="T235" t="s">
        <v>1264</v>
      </c>
      <c r="U235" t="s">
        <v>883</v>
      </c>
    </row>
    <row r="236" spans="1:21" x14ac:dyDescent="0.25">
      <c r="A236" t="s">
        <v>1265</v>
      </c>
      <c r="B236">
        <v>0</v>
      </c>
      <c r="C236">
        <v>0</v>
      </c>
      <c r="D236">
        <v>2</v>
      </c>
      <c r="E236">
        <v>2</v>
      </c>
      <c r="F236">
        <f t="shared" si="3"/>
        <v>-2</v>
      </c>
      <c r="G236">
        <f t="shared" si="3"/>
        <v>-2</v>
      </c>
      <c r="H236" t="s">
        <v>1266</v>
      </c>
      <c r="I236">
        <v>-27.138554914128601</v>
      </c>
      <c r="J236" s="3">
        <v>1.5067486969730101E-9</v>
      </c>
      <c r="K236" s="3">
        <v>8.5382426161804002E-9</v>
      </c>
      <c r="L236" t="s">
        <v>667</v>
      </c>
      <c r="T236" t="s">
        <v>1267</v>
      </c>
      <c r="U236" t="s">
        <v>883</v>
      </c>
    </row>
    <row r="237" spans="1:21" x14ac:dyDescent="0.25">
      <c r="A237" t="s">
        <v>121</v>
      </c>
      <c r="B237">
        <v>0</v>
      </c>
      <c r="C237">
        <v>0</v>
      </c>
      <c r="D237">
        <v>2</v>
      </c>
      <c r="E237">
        <v>3</v>
      </c>
      <c r="F237">
        <f t="shared" si="3"/>
        <v>-2</v>
      </c>
      <c r="G237">
        <f t="shared" si="3"/>
        <v>-3</v>
      </c>
      <c r="H237" t="s">
        <v>1268</v>
      </c>
      <c r="I237">
        <v>-26.775869002556998</v>
      </c>
      <c r="J237" s="3">
        <v>2.9659634140152899E-10</v>
      </c>
      <c r="K237" s="3">
        <v>4.3705433561095402E-9</v>
      </c>
      <c r="L237" t="s">
        <v>667</v>
      </c>
      <c r="S237" t="s">
        <v>122</v>
      </c>
      <c r="T237" t="s">
        <v>1269</v>
      </c>
      <c r="U237" t="s">
        <v>883</v>
      </c>
    </row>
    <row r="238" spans="1:21" x14ac:dyDescent="0.25">
      <c r="A238" t="s">
        <v>123</v>
      </c>
      <c r="B238">
        <v>0</v>
      </c>
      <c r="C238">
        <v>0</v>
      </c>
      <c r="D238">
        <v>2</v>
      </c>
      <c r="E238">
        <v>2</v>
      </c>
      <c r="F238">
        <f t="shared" si="3"/>
        <v>-2</v>
      </c>
      <c r="G238">
        <f t="shared" si="3"/>
        <v>-2</v>
      </c>
      <c r="H238" t="s">
        <v>1270</v>
      </c>
      <c r="I238">
        <v>-26.8183543644172</v>
      </c>
      <c r="J238" s="3">
        <v>8.2982878721369898E-10</v>
      </c>
      <c r="K238" s="3">
        <v>5.86474502424064E-9</v>
      </c>
      <c r="L238" t="s">
        <v>667</v>
      </c>
      <c r="S238" t="s">
        <v>124</v>
      </c>
      <c r="T238" t="s">
        <v>1271</v>
      </c>
      <c r="U238" t="s">
        <v>883</v>
      </c>
    </row>
    <row r="239" spans="1:21" x14ac:dyDescent="0.25">
      <c r="A239" t="s">
        <v>31</v>
      </c>
      <c r="B239">
        <v>0</v>
      </c>
      <c r="C239">
        <v>0</v>
      </c>
      <c r="D239">
        <v>2</v>
      </c>
      <c r="E239">
        <v>2</v>
      </c>
      <c r="F239">
        <f t="shared" si="3"/>
        <v>-2</v>
      </c>
      <c r="G239">
        <f t="shared" si="3"/>
        <v>-2</v>
      </c>
      <c r="H239" t="s">
        <v>1272</v>
      </c>
      <c r="I239">
        <v>-24.778286404554301</v>
      </c>
      <c r="J239" s="3">
        <v>7.6845396205077507E-9</v>
      </c>
      <c r="K239" s="3">
        <v>3.1386853385060898E-8</v>
      </c>
      <c r="L239" t="s">
        <v>667</v>
      </c>
      <c r="S239" t="s">
        <v>32</v>
      </c>
      <c r="T239" t="s">
        <v>1273</v>
      </c>
      <c r="U239" t="s">
        <v>883</v>
      </c>
    </row>
    <row r="240" spans="1:21" x14ac:dyDescent="0.25">
      <c r="A240" t="s">
        <v>14</v>
      </c>
      <c r="B240">
        <v>0</v>
      </c>
      <c r="C240">
        <v>0</v>
      </c>
      <c r="D240">
        <v>2</v>
      </c>
      <c r="E240">
        <v>2</v>
      </c>
      <c r="F240">
        <f t="shared" si="3"/>
        <v>-2</v>
      </c>
      <c r="G240">
        <f t="shared" si="3"/>
        <v>-2</v>
      </c>
      <c r="H240" t="s">
        <v>1274</v>
      </c>
      <c r="I240">
        <v>-24.585323492999699</v>
      </c>
      <c r="J240" s="3">
        <v>1.03964941333934E-9</v>
      </c>
      <c r="K240" s="3">
        <v>6.5393948099044596E-9</v>
      </c>
      <c r="L240" t="s">
        <v>667</v>
      </c>
      <c r="S240" t="s">
        <v>15</v>
      </c>
      <c r="T240" t="s">
        <v>1275</v>
      </c>
      <c r="U240" t="s">
        <v>883</v>
      </c>
    </row>
    <row r="241" spans="1:21" x14ac:dyDescent="0.25">
      <c r="A241" t="s">
        <v>148</v>
      </c>
      <c r="B241">
        <v>0</v>
      </c>
      <c r="C241">
        <v>0</v>
      </c>
      <c r="D241">
        <v>2</v>
      </c>
      <c r="E241">
        <v>4</v>
      </c>
      <c r="F241">
        <f t="shared" si="3"/>
        <v>-2</v>
      </c>
      <c r="G241">
        <f t="shared" si="3"/>
        <v>-4</v>
      </c>
      <c r="H241" t="s">
        <v>1276</v>
      </c>
      <c r="I241">
        <v>-25.718676386927001</v>
      </c>
      <c r="J241" s="3">
        <v>2.9771170673597701E-8</v>
      </c>
      <c r="K241" s="3">
        <v>1.10153331492312E-7</v>
      </c>
      <c r="L241" t="s">
        <v>667</v>
      </c>
      <c r="S241" t="s">
        <v>149</v>
      </c>
      <c r="T241" t="s">
        <v>1277</v>
      </c>
      <c r="U241" t="s">
        <v>883</v>
      </c>
    </row>
    <row r="242" spans="1:21" x14ac:dyDescent="0.25">
      <c r="A242" t="s">
        <v>89</v>
      </c>
      <c r="B242">
        <v>0</v>
      </c>
      <c r="C242">
        <v>0</v>
      </c>
      <c r="D242">
        <v>2</v>
      </c>
      <c r="E242">
        <v>3</v>
      </c>
      <c r="F242">
        <f t="shared" si="3"/>
        <v>-2</v>
      </c>
      <c r="G242">
        <f t="shared" si="3"/>
        <v>-3</v>
      </c>
      <c r="H242" t="s">
        <v>1278</v>
      </c>
      <c r="I242">
        <v>-25.219694163728398</v>
      </c>
      <c r="J242" s="3">
        <v>1.1729383344190299E-9</v>
      </c>
      <c r="K242" s="3">
        <v>7.2331197289173701E-9</v>
      </c>
      <c r="L242" t="s">
        <v>667</v>
      </c>
      <c r="S242" t="s">
        <v>90</v>
      </c>
      <c r="T242" t="s">
        <v>1279</v>
      </c>
      <c r="U242" t="s">
        <v>883</v>
      </c>
    </row>
    <row r="243" spans="1:21" x14ac:dyDescent="0.25">
      <c r="A243" t="s">
        <v>304</v>
      </c>
      <c r="B243">
        <v>0</v>
      </c>
      <c r="C243">
        <v>0</v>
      </c>
      <c r="D243">
        <v>2</v>
      </c>
      <c r="E243">
        <v>2</v>
      </c>
      <c r="F243">
        <f t="shared" si="3"/>
        <v>-2</v>
      </c>
      <c r="G243">
        <f t="shared" si="3"/>
        <v>-2</v>
      </c>
      <c r="H243" t="s">
        <v>1280</v>
      </c>
      <c r="I243">
        <v>-3.91013634555721</v>
      </c>
      <c r="J243" s="3">
        <v>8.9831512213535501E-4</v>
      </c>
      <c r="K243">
        <v>2.2692377984864999E-3</v>
      </c>
      <c r="L243" t="s">
        <v>667</v>
      </c>
      <c r="S243" t="s">
        <v>305</v>
      </c>
      <c r="T243" t="s">
        <v>1281</v>
      </c>
      <c r="U243" t="s">
        <v>883</v>
      </c>
    </row>
    <row r="244" spans="1:21" x14ac:dyDescent="0.25">
      <c r="A244" t="s">
        <v>274</v>
      </c>
      <c r="B244">
        <v>0</v>
      </c>
      <c r="C244">
        <v>0</v>
      </c>
      <c r="D244">
        <v>2</v>
      </c>
      <c r="E244">
        <v>3</v>
      </c>
      <c r="F244">
        <f t="shared" si="3"/>
        <v>-2</v>
      </c>
      <c r="G244">
        <f t="shared" si="3"/>
        <v>-3</v>
      </c>
      <c r="H244" t="s">
        <v>1282</v>
      </c>
      <c r="I244">
        <v>-26.119040105991601</v>
      </c>
      <c r="J244" s="3">
        <v>2.7510351342536899E-9</v>
      </c>
      <c r="K244" s="3">
        <v>1.37333420590918E-8</v>
      </c>
      <c r="L244" t="s">
        <v>667</v>
      </c>
      <c r="S244" t="s">
        <v>275</v>
      </c>
      <c r="T244" t="s">
        <v>1283</v>
      </c>
      <c r="U244" t="s">
        <v>883</v>
      </c>
    </row>
    <row r="245" spans="1:21" x14ac:dyDescent="0.25">
      <c r="A245" t="s">
        <v>294</v>
      </c>
      <c r="B245">
        <v>0</v>
      </c>
      <c r="C245">
        <v>0</v>
      </c>
      <c r="D245">
        <v>2</v>
      </c>
      <c r="E245">
        <v>3</v>
      </c>
      <c r="F245">
        <f t="shared" si="3"/>
        <v>-2</v>
      </c>
      <c r="G245">
        <f t="shared" si="3"/>
        <v>-3</v>
      </c>
      <c r="H245" t="s">
        <v>1284</v>
      </c>
      <c r="I245">
        <v>-28.260110544495301</v>
      </c>
      <c r="J245" s="3">
        <v>1.66370163788972E-9</v>
      </c>
      <c r="K245" s="3">
        <v>9.3434672342199505E-9</v>
      </c>
      <c r="L245" t="s">
        <v>667</v>
      </c>
      <c r="S245" t="s">
        <v>295</v>
      </c>
      <c r="T245" t="s">
        <v>1285</v>
      </c>
      <c r="U245" t="s">
        <v>883</v>
      </c>
    </row>
    <row r="246" spans="1:21" x14ac:dyDescent="0.25">
      <c r="A246" t="s">
        <v>330</v>
      </c>
      <c r="B246">
        <v>0</v>
      </c>
      <c r="C246">
        <v>0</v>
      </c>
      <c r="D246">
        <v>2</v>
      </c>
      <c r="E246">
        <v>2</v>
      </c>
      <c r="F246">
        <f t="shared" si="3"/>
        <v>-2</v>
      </c>
      <c r="G246">
        <f t="shared" si="3"/>
        <v>-2</v>
      </c>
      <c r="H246" t="s">
        <v>1286</v>
      </c>
      <c r="I246">
        <v>-24.590919313884498</v>
      </c>
      <c r="J246" s="3">
        <v>8.6557407060428207E-9</v>
      </c>
      <c r="K246" s="3">
        <v>3.46780949305792E-8</v>
      </c>
      <c r="L246" t="s">
        <v>667</v>
      </c>
      <c r="S246" t="s">
        <v>331</v>
      </c>
      <c r="T246" t="s">
        <v>1287</v>
      </c>
      <c r="U246" t="s">
        <v>883</v>
      </c>
    </row>
    <row r="247" spans="1:21" x14ac:dyDescent="0.25">
      <c r="A247" t="s">
        <v>326</v>
      </c>
      <c r="B247">
        <v>0</v>
      </c>
      <c r="C247">
        <v>0</v>
      </c>
      <c r="D247">
        <v>2</v>
      </c>
      <c r="E247">
        <v>3</v>
      </c>
      <c r="F247">
        <f t="shared" si="3"/>
        <v>-2</v>
      </c>
      <c r="G247">
        <f t="shared" si="3"/>
        <v>-3</v>
      </c>
      <c r="H247" t="s">
        <v>1288</v>
      </c>
      <c r="I247">
        <v>-26.423680208275702</v>
      </c>
      <c r="J247" s="3">
        <v>2.4894885685775302E-10</v>
      </c>
      <c r="K247" s="3">
        <v>4.3705433561095402E-9</v>
      </c>
      <c r="L247" t="s">
        <v>667</v>
      </c>
      <c r="S247" t="s">
        <v>327</v>
      </c>
      <c r="T247" t="s">
        <v>1289</v>
      </c>
      <c r="U247" t="s">
        <v>883</v>
      </c>
    </row>
    <row r="248" spans="1:21" x14ac:dyDescent="0.25">
      <c r="A248" t="s">
        <v>596</v>
      </c>
      <c r="B248">
        <v>0</v>
      </c>
      <c r="C248">
        <v>0</v>
      </c>
      <c r="D248">
        <v>2</v>
      </c>
      <c r="E248">
        <v>2</v>
      </c>
      <c r="F248">
        <f t="shared" si="3"/>
        <v>-2</v>
      </c>
      <c r="G248">
        <f t="shared" si="3"/>
        <v>-2</v>
      </c>
      <c r="H248" t="s">
        <v>1290</v>
      </c>
      <c r="I248">
        <v>-24.023668355031699</v>
      </c>
      <c r="J248" s="3">
        <v>1.9554008358988199E-10</v>
      </c>
      <c r="K248" s="3">
        <v>4.3705433561095402E-9</v>
      </c>
      <c r="L248" t="s">
        <v>667</v>
      </c>
      <c r="S248" t="s">
        <v>597</v>
      </c>
      <c r="T248" t="s">
        <v>871</v>
      </c>
      <c r="U248" t="s">
        <v>883</v>
      </c>
    </row>
    <row r="249" spans="1:21" x14ac:dyDescent="0.25">
      <c r="A249" t="s">
        <v>1291</v>
      </c>
      <c r="B249">
        <v>0</v>
      </c>
      <c r="C249">
        <v>0</v>
      </c>
      <c r="D249">
        <v>2</v>
      </c>
      <c r="E249">
        <v>2</v>
      </c>
      <c r="F249">
        <f t="shared" si="3"/>
        <v>-2</v>
      </c>
      <c r="G249">
        <f t="shared" si="3"/>
        <v>-2</v>
      </c>
      <c r="H249" t="s">
        <v>1292</v>
      </c>
      <c r="I249">
        <v>-26.905928480238298</v>
      </c>
      <c r="J249" s="3">
        <v>2.4083476579625498E-10</v>
      </c>
      <c r="K249" s="3">
        <v>4.3705433561095402E-9</v>
      </c>
      <c r="L249" t="s">
        <v>667</v>
      </c>
      <c r="U249" t="s">
        <v>883</v>
      </c>
    </row>
    <row r="250" spans="1:21" x14ac:dyDescent="0.25">
      <c r="A250" t="s">
        <v>128</v>
      </c>
      <c r="B250">
        <v>0</v>
      </c>
      <c r="C250">
        <v>0</v>
      </c>
      <c r="D250">
        <v>2</v>
      </c>
      <c r="E250">
        <v>2</v>
      </c>
      <c r="F250">
        <f t="shared" si="3"/>
        <v>-2</v>
      </c>
      <c r="G250">
        <f t="shared" si="3"/>
        <v>-2</v>
      </c>
      <c r="H250" t="s">
        <v>1293</v>
      </c>
      <c r="I250">
        <v>-26.232020853646301</v>
      </c>
      <c r="J250" s="3">
        <v>1.5038831749367401E-9</v>
      </c>
      <c r="K250" s="3">
        <v>8.5382426161804002E-9</v>
      </c>
      <c r="L250" t="s">
        <v>667</v>
      </c>
      <c r="S250" t="s">
        <v>129</v>
      </c>
      <c r="T250" t="s">
        <v>1294</v>
      </c>
      <c r="U250" t="s">
        <v>883</v>
      </c>
    </row>
    <row r="251" spans="1:21" x14ac:dyDescent="0.25">
      <c r="A251" t="s">
        <v>580</v>
      </c>
      <c r="B251">
        <v>0</v>
      </c>
      <c r="C251">
        <v>0</v>
      </c>
      <c r="D251">
        <v>2</v>
      </c>
      <c r="E251">
        <v>3</v>
      </c>
      <c r="F251">
        <f t="shared" si="3"/>
        <v>-2</v>
      </c>
      <c r="G251">
        <f t="shared" si="3"/>
        <v>-3</v>
      </c>
      <c r="H251" t="s">
        <v>1295</v>
      </c>
      <c r="I251">
        <v>-27.0009592471927</v>
      </c>
      <c r="J251" s="3">
        <v>1.37369177419678E-8</v>
      </c>
      <c r="K251" s="3">
        <v>5.26861052420595E-8</v>
      </c>
      <c r="L251" t="s">
        <v>667</v>
      </c>
      <c r="S251" t="s">
        <v>581</v>
      </c>
      <c r="T251" t="s">
        <v>1296</v>
      </c>
      <c r="U251" t="s">
        <v>883</v>
      </c>
    </row>
    <row r="252" spans="1:21" x14ac:dyDescent="0.25">
      <c r="A252" t="s">
        <v>478</v>
      </c>
      <c r="B252">
        <v>0</v>
      </c>
      <c r="C252">
        <v>0</v>
      </c>
      <c r="D252">
        <v>2</v>
      </c>
      <c r="E252">
        <v>2</v>
      </c>
      <c r="F252">
        <f t="shared" si="3"/>
        <v>-2</v>
      </c>
      <c r="G252">
        <f t="shared" si="3"/>
        <v>-2</v>
      </c>
      <c r="H252" t="s">
        <v>1297</v>
      </c>
      <c r="I252">
        <v>-25.402056609501901</v>
      </c>
      <c r="J252" s="3">
        <v>4.9984041689785004E-9</v>
      </c>
      <c r="K252" s="3">
        <v>2.1534220700599099E-8</v>
      </c>
      <c r="L252" t="s">
        <v>667</v>
      </c>
      <c r="S252" t="s">
        <v>479</v>
      </c>
      <c r="T252" t="s">
        <v>1298</v>
      </c>
      <c r="U252" t="s">
        <v>883</v>
      </c>
    </row>
    <row r="253" spans="1:21" x14ac:dyDescent="0.25">
      <c r="A253" t="s">
        <v>47</v>
      </c>
      <c r="B253">
        <v>0</v>
      </c>
      <c r="C253">
        <v>0</v>
      </c>
      <c r="D253">
        <v>2</v>
      </c>
      <c r="E253">
        <v>2</v>
      </c>
      <c r="F253">
        <f t="shared" si="3"/>
        <v>-2</v>
      </c>
      <c r="G253">
        <f t="shared" si="3"/>
        <v>-2</v>
      </c>
      <c r="H253" t="s">
        <v>1299</v>
      </c>
      <c r="I253">
        <v>-27.5659608398648</v>
      </c>
      <c r="J253" s="3">
        <v>4.7548606069604602E-10</v>
      </c>
      <c r="K253" s="3">
        <v>4.8222780707591102E-9</v>
      </c>
      <c r="L253" t="s">
        <v>667</v>
      </c>
      <c r="S253" t="s">
        <v>48</v>
      </c>
      <c r="T253" t="s">
        <v>1300</v>
      </c>
      <c r="U253" t="s">
        <v>883</v>
      </c>
    </row>
    <row r="254" spans="1:21" x14ac:dyDescent="0.25">
      <c r="A254" t="s">
        <v>650</v>
      </c>
      <c r="B254">
        <v>0</v>
      </c>
      <c r="C254">
        <v>0</v>
      </c>
      <c r="D254">
        <v>2</v>
      </c>
      <c r="E254">
        <v>2</v>
      </c>
      <c r="F254">
        <f t="shared" si="3"/>
        <v>-2</v>
      </c>
      <c r="G254">
        <f t="shared" si="3"/>
        <v>-2</v>
      </c>
      <c r="H254" t="s">
        <v>1301</v>
      </c>
      <c r="I254">
        <v>-27.465212764231499</v>
      </c>
      <c r="J254" s="3">
        <v>1.9321810176863401E-9</v>
      </c>
      <c r="K254" s="3">
        <v>1.0568190088040901E-8</v>
      </c>
      <c r="L254" t="s">
        <v>667</v>
      </c>
      <c r="S254" t="s">
        <v>651</v>
      </c>
      <c r="T254" t="s">
        <v>1302</v>
      </c>
      <c r="U254" t="s">
        <v>883</v>
      </c>
    </row>
    <row r="255" spans="1:21" x14ac:dyDescent="0.25">
      <c r="A255" t="s">
        <v>1303</v>
      </c>
      <c r="B255">
        <v>0</v>
      </c>
      <c r="C255">
        <v>0</v>
      </c>
      <c r="D255">
        <v>2</v>
      </c>
      <c r="E255">
        <v>2</v>
      </c>
      <c r="F255">
        <f t="shared" si="3"/>
        <v>-2</v>
      </c>
      <c r="G255">
        <f t="shared" si="3"/>
        <v>-2</v>
      </c>
      <c r="H255" t="s">
        <v>1304</v>
      </c>
      <c r="I255">
        <v>-26.565094864748801</v>
      </c>
      <c r="J255" s="3">
        <v>1.10914657019706E-8</v>
      </c>
      <c r="K255" s="3">
        <v>4.3065011892219001E-8</v>
      </c>
      <c r="L255" t="s">
        <v>667</v>
      </c>
      <c r="T255" t="s">
        <v>1305</v>
      </c>
      <c r="U255" t="s">
        <v>883</v>
      </c>
    </row>
    <row r="256" spans="1:21" x14ac:dyDescent="0.25">
      <c r="A256" t="s">
        <v>608</v>
      </c>
      <c r="B256">
        <v>0</v>
      </c>
      <c r="C256">
        <v>0</v>
      </c>
      <c r="D256">
        <v>2</v>
      </c>
      <c r="E256">
        <v>4</v>
      </c>
      <c r="F256">
        <f t="shared" si="3"/>
        <v>-2</v>
      </c>
      <c r="G256">
        <f t="shared" si="3"/>
        <v>-4</v>
      </c>
      <c r="H256" t="s">
        <v>1306</v>
      </c>
      <c r="I256">
        <v>-25.7166113168233</v>
      </c>
      <c r="J256" s="3">
        <v>4.4001097477897398E-7</v>
      </c>
      <c r="K256" s="3">
        <v>1.48799410288158E-6</v>
      </c>
      <c r="L256" t="s">
        <v>667</v>
      </c>
      <c r="S256" t="s">
        <v>609</v>
      </c>
      <c r="T256" t="s">
        <v>1307</v>
      </c>
      <c r="U256" t="s">
        <v>883</v>
      </c>
    </row>
    <row r="257" spans="1:21" x14ac:dyDescent="0.25">
      <c r="A257" t="s">
        <v>542</v>
      </c>
      <c r="B257">
        <v>0</v>
      </c>
      <c r="C257">
        <v>0</v>
      </c>
      <c r="D257">
        <v>2</v>
      </c>
      <c r="E257">
        <v>2</v>
      </c>
      <c r="F257">
        <f t="shared" si="3"/>
        <v>-2</v>
      </c>
      <c r="G257">
        <f t="shared" si="3"/>
        <v>-2</v>
      </c>
      <c r="H257" t="s">
        <v>1308</v>
      </c>
      <c r="I257">
        <v>-26.3716044020683</v>
      </c>
      <c r="J257" s="3">
        <v>9.6207800908477002E-10</v>
      </c>
      <c r="K257" s="3">
        <v>6.4016572986627004E-9</v>
      </c>
      <c r="L257" t="s">
        <v>667</v>
      </c>
      <c r="S257" t="s">
        <v>543</v>
      </c>
      <c r="T257" t="s">
        <v>1309</v>
      </c>
      <c r="U257" t="s">
        <v>883</v>
      </c>
    </row>
    <row r="258" spans="1:21" x14ac:dyDescent="0.25">
      <c r="A258" t="s">
        <v>476</v>
      </c>
      <c r="B258">
        <v>0</v>
      </c>
      <c r="C258">
        <v>0</v>
      </c>
      <c r="D258">
        <v>2</v>
      </c>
      <c r="E258">
        <v>3</v>
      </c>
      <c r="F258">
        <f t="shared" si="3"/>
        <v>-2</v>
      </c>
      <c r="G258">
        <f t="shared" si="3"/>
        <v>-3</v>
      </c>
      <c r="H258" t="s">
        <v>1310</v>
      </c>
      <c r="I258">
        <v>-25.8515215822325</v>
      </c>
      <c r="J258" s="3">
        <v>2.42429110479587E-9</v>
      </c>
      <c r="K258" s="3">
        <v>1.22974121364242E-8</v>
      </c>
      <c r="L258" t="s">
        <v>667</v>
      </c>
      <c r="S258" t="s">
        <v>477</v>
      </c>
      <c r="T258" t="s">
        <v>1311</v>
      </c>
      <c r="U258" t="s">
        <v>883</v>
      </c>
    </row>
    <row r="259" spans="1:21" x14ac:dyDescent="0.25">
      <c r="A259" t="s">
        <v>342</v>
      </c>
      <c r="B259">
        <v>0</v>
      </c>
      <c r="C259">
        <v>0</v>
      </c>
      <c r="D259">
        <v>2</v>
      </c>
      <c r="E259">
        <v>2</v>
      </c>
      <c r="F259">
        <f t="shared" ref="F259:G322" si="4">B259-D259</f>
        <v>-2</v>
      </c>
      <c r="G259">
        <f t="shared" si="4"/>
        <v>-2</v>
      </c>
      <c r="H259" t="s">
        <v>1312</v>
      </c>
      <c r="I259">
        <v>-1.9654446857635299</v>
      </c>
      <c r="J259">
        <v>1.8990950397062801E-3</v>
      </c>
      <c r="K259">
        <v>4.64797968861965E-3</v>
      </c>
      <c r="L259" t="s">
        <v>667</v>
      </c>
      <c r="S259" t="s">
        <v>343</v>
      </c>
      <c r="T259" t="s">
        <v>1313</v>
      </c>
      <c r="U259" t="s">
        <v>883</v>
      </c>
    </row>
    <row r="260" spans="1:21" x14ac:dyDescent="0.25">
      <c r="A260" t="s">
        <v>107</v>
      </c>
      <c r="B260">
        <v>0</v>
      </c>
      <c r="C260">
        <v>0</v>
      </c>
      <c r="D260">
        <v>2</v>
      </c>
      <c r="E260">
        <v>2</v>
      </c>
      <c r="F260">
        <f t="shared" si="4"/>
        <v>-2</v>
      </c>
      <c r="G260">
        <f t="shared" si="4"/>
        <v>-2</v>
      </c>
      <c r="H260" t="s">
        <v>1314</v>
      </c>
      <c r="I260">
        <v>-24.2740631085708</v>
      </c>
      <c r="J260" s="3">
        <v>3.3568078220435401E-9</v>
      </c>
      <c r="K260" s="3">
        <v>1.5756956119890899E-8</v>
      </c>
      <c r="L260" t="s">
        <v>667</v>
      </c>
      <c r="S260" t="s">
        <v>108</v>
      </c>
      <c r="T260" t="s">
        <v>1315</v>
      </c>
      <c r="U260" t="s">
        <v>883</v>
      </c>
    </row>
    <row r="261" spans="1:21" x14ac:dyDescent="0.25">
      <c r="A261" t="s">
        <v>178</v>
      </c>
      <c r="B261">
        <v>0</v>
      </c>
      <c r="C261">
        <v>0</v>
      </c>
      <c r="D261">
        <v>2</v>
      </c>
      <c r="E261">
        <v>2</v>
      </c>
      <c r="F261">
        <f t="shared" si="4"/>
        <v>-2</v>
      </c>
      <c r="G261">
        <f t="shared" si="4"/>
        <v>-2</v>
      </c>
      <c r="H261" t="s">
        <v>1316</v>
      </c>
      <c r="I261">
        <v>-27.956202419072198</v>
      </c>
      <c r="J261" s="3">
        <v>1.5592364735774099E-10</v>
      </c>
      <c r="K261" s="3">
        <v>4.3705433561095402E-9</v>
      </c>
      <c r="L261" t="s">
        <v>667</v>
      </c>
      <c r="S261" t="s">
        <v>179</v>
      </c>
      <c r="T261" t="s">
        <v>1317</v>
      </c>
      <c r="U261" t="s">
        <v>883</v>
      </c>
    </row>
    <row r="262" spans="1:21" x14ac:dyDescent="0.25">
      <c r="A262" t="s">
        <v>290</v>
      </c>
      <c r="B262">
        <v>0</v>
      </c>
      <c r="C262">
        <v>0</v>
      </c>
      <c r="D262">
        <v>2</v>
      </c>
      <c r="E262">
        <v>2</v>
      </c>
      <c r="F262">
        <f t="shared" si="4"/>
        <v>-2</v>
      </c>
      <c r="G262">
        <f t="shared" si="4"/>
        <v>-2</v>
      </c>
      <c r="H262" t="s">
        <v>1318</v>
      </c>
      <c r="I262">
        <v>-23.212398539245001</v>
      </c>
      <c r="J262" s="3">
        <v>1.9409263851615099E-7</v>
      </c>
      <c r="K262" s="3">
        <v>6.6350146536227705E-7</v>
      </c>
      <c r="L262" t="s">
        <v>667</v>
      </c>
      <c r="S262" t="s">
        <v>291</v>
      </c>
      <c r="T262" t="s">
        <v>1319</v>
      </c>
      <c r="U262" t="s">
        <v>883</v>
      </c>
    </row>
    <row r="263" spans="1:21" x14ac:dyDescent="0.25">
      <c r="A263" t="s">
        <v>103</v>
      </c>
      <c r="B263">
        <v>0</v>
      </c>
      <c r="C263">
        <v>0</v>
      </c>
      <c r="D263">
        <v>2</v>
      </c>
      <c r="E263">
        <v>2</v>
      </c>
      <c r="F263">
        <f t="shared" si="4"/>
        <v>-2</v>
      </c>
      <c r="G263">
        <f t="shared" si="4"/>
        <v>-2</v>
      </c>
      <c r="H263" t="s">
        <v>1320</v>
      </c>
      <c r="I263">
        <v>-24.349890440683598</v>
      </c>
      <c r="J263" s="3">
        <v>1.12055415528987E-9</v>
      </c>
      <c r="K263" s="3">
        <v>6.9785006304685696E-9</v>
      </c>
      <c r="L263" t="s">
        <v>667</v>
      </c>
      <c r="S263" t="s">
        <v>104</v>
      </c>
      <c r="T263" t="s">
        <v>1321</v>
      </c>
      <c r="U263" t="s">
        <v>883</v>
      </c>
    </row>
    <row r="264" spans="1:21" x14ac:dyDescent="0.25">
      <c r="A264" t="s">
        <v>214</v>
      </c>
      <c r="B264">
        <v>0</v>
      </c>
      <c r="C264">
        <v>0</v>
      </c>
      <c r="D264">
        <v>2</v>
      </c>
      <c r="E264">
        <v>2</v>
      </c>
      <c r="F264">
        <f t="shared" si="4"/>
        <v>-2</v>
      </c>
      <c r="G264">
        <f t="shared" si="4"/>
        <v>-2</v>
      </c>
      <c r="H264" t="s">
        <v>1322</v>
      </c>
      <c r="I264">
        <v>-22.847478143879201</v>
      </c>
      <c r="J264" s="3">
        <v>6.3566682521768505E-10</v>
      </c>
      <c r="K264" s="3">
        <v>5.05852131143655E-9</v>
      </c>
      <c r="L264" t="s">
        <v>667</v>
      </c>
      <c r="S264" t="s">
        <v>215</v>
      </c>
      <c r="T264" t="s">
        <v>1323</v>
      </c>
      <c r="U264" t="s">
        <v>883</v>
      </c>
    </row>
    <row r="265" spans="1:21" x14ac:dyDescent="0.25">
      <c r="A265" t="s">
        <v>472</v>
      </c>
      <c r="B265">
        <v>0</v>
      </c>
      <c r="C265">
        <v>0</v>
      </c>
      <c r="D265">
        <v>2</v>
      </c>
      <c r="E265">
        <v>2</v>
      </c>
      <c r="F265">
        <f t="shared" si="4"/>
        <v>-2</v>
      </c>
      <c r="G265">
        <f t="shared" si="4"/>
        <v>-2</v>
      </c>
      <c r="H265" t="s">
        <v>1324</v>
      </c>
      <c r="I265">
        <v>-25.942266892908101</v>
      </c>
      <c r="J265" s="3">
        <v>4.0698248351918099E-10</v>
      </c>
      <c r="K265" s="3">
        <v>4.6978928019982697E-9</v>
      </c>
      <c r="L265" t="s">
        <v>667</v>
      </c>
      <c r="S265" t="s">
        <v>473</v>
      </c>
      <c r="T265" t="s">
        <v>1325</v>
      </c>
      <c r="U265" t="s">
        <v>883</v>
      </c>
    </row>
    <row r="266" spans="1:21" x14ac:dyDescent="0.25">
      <c r="A266" t="s">
        <v>276</v>
      </c>
      <c r="B266">
        <v>1</v>
      </c>
      <c r="C266">
        <v>1</v>
      </c>
      <c r="D266">
        <v>4</v>
      </c>
      <c r="E266">
        <v>4</v>
      </c>
      <c r="F266">
        <f t="shared" si="4"/>
        <v>-3</v>
      </c>
      <c r="G266">
        <f t="shared" si="4"/>
        <v>-3</v>
      </c>
      <c r="M266" t="s">
        <v>276</v>
      </c>
      <c r="N266">
        <v>2.5166673853333301</v>
      </c>
      <c r="O266">
        <v>6.5026149137427597E-3</v>
      </c>
      <c r="P266">
        <v>0.30434472363147402</v>
      </c>
      <c r="Q266" t="s">
        <v>660</v>
      </c>
      <c r="R266" t="s">
        <v>770</v>
      </c>
      <c r="S266" t="s">
        <v>277</v>
      </c>
      <c r="T266" t="s">
        <v>771</v>
      </c>
      <c r="U266" t="s">
        <v>1</v>
      </c>
    </row>
    <row r="267" spans="1:21" x14ac:dyDescent="0.25">
      <c r="A267" t="s">
        <v>1042</v>
      </c>
      <c r="B267">
        <v>1</v>
      </c>
      <c r="C267">
        <v>1</v>
      </c>
      <c r="D267">
        <v>4</v>
      </c>
      <c r="E267">
        <v>4</v>
      </c>
      <c r="F267">
        <f t="shared" si="4"/>
        <v>-3</v>
      </c>
      <c r="G267">
        <f t="shared" si="4"/>
        <v>-3</v>
      </c>
      <c r="H267" t="s">
        <v>1043</v>
      </c>
      <c r="I267">
        <v>-2.8793757981392001</v>
      </c>
      <c r="J267" s="3">
        <v>5.5609142611223999E-4</v>
      </c>
      <c r="K267">
        <v>1.4513755478199101E-3</v>
      </c>
      <c r="L267" t="s">
        <v>667</v>
      </c>
      <c r="T267" t="s">
        <v>1044</v>
      </c>
      <c r="U267" t="s">
        <v>883</v>
      </c>
    </row>
    <row r="268" spans="1:21" x14ac:dyDescent="0.25">
      <c r="A268" t="s">
        <v>602</v>
      </c>
      <c r="B268">
        <v>1</v>
      </c>
      <c r="C268">
        <v>1</v>
      </c>
      <c r="D268">
        <v>4</v>
      </c>
      <c r="E268">
        <v>5</v>
      </c>
      <c r="F268">
        <f t="shared" si="4"/>
        <v>-3</v>
      </c>
      <c r="G268">
        <f t="shared" si="4"/>
        <v>-4</v>
      </c>
      <c r="H268" t="s">
        <v>1045</v>
      </c>
      <c r="I268">
        <v>-1.7309302672278899</v>
      </c>
      <c r="J268" s="3">
        <v>8.2733403490274995E-4</v>
      </c>
      <c r="K268">
        <v>2.10685468807218E-3</v>
      </c>
      <c r="L268" t="s">
        <v>667</v>
      </c>
      <c r="S268" t="s">
        <v>603</v>
      </c>
      <c r="T268" t="s">
        <v>1046</v>
      </c>
      <c r="U268" t="s">
        <v>883</v>
      </c>
    </row>
    <row r="269" spans="1:21" x14ac:dyDescent="0.25">
      <c r="A269" t="s">
        <v>127</v>
      </c>
      <c r="B269">
        <v>1</v>
      </c>
      <c r="C269">
        <v>1</v>
      </c>
      <c r="D269">
        <v>4</v>
      </c>
      <c r="E269">
        <v>4</v>
      </c>
      <c r="F269">
        <f t="shared" si="4"/>
        <v>-3</v>
      </c>
      <c r="G269">
        <f t="shared" si="4"/>
        <v>-3</v>
      </c>
      <c r="H269" t="s">
        <v>1050</v>
      </c>
      <c r="I269">
        <v>-2.2338920398208399</v>
      </c>
      <c r="J269" s="3">
        <v>6.7416577367181195E-4</v>
      </c>
      <c r="K269">
        <v>1.7379109493425001E-3</v>
      </c>
      <c r="L269" t="s">
        <v>667</v>
      </c>
      <c r="S269" t="s">
        <v>24</v>
      </c>
      <c r="T269" t="s">
        <v>1051</v>
      </c>
      <c r="U269" t="s">
        <v>883</v>
      </c>
    </row>
    <row r="270" spans="1:21" x14ac:dyDescent="0.25">
      <c r="A270" t="s">
        <v>10</v>
      </c>
      <c r="B270">
        <v>0</v>
      </c>
      <c r="C270">
        <v>0</v>
      </c>
      <c r="D270">
        <v>3</v>
      </c>
      <c r="E270">
        <v>5</v>
      </c>
      <c r="F270">
        <f t="shared" si="4"/>
        <v>-3</v>
      </c>
      <c r="G270">
        <f t="shared" si="4"/>
        <v>-5</v>
      </c>
      <c r="H270" t="s">
        <v>1154</v>
      </c>
      <c r="I270">
        <v>-24.6155465462381</v>
      </c>
      <c r="J270" s="3">
        <v>2.32642092357746E-10</v>
      </c>
      <c r="K270" s="3">
        <v>4.3705433561095402E-9</v>
      </c>
      <c r="L270" t="s">
        <v>667</v>
      </c>
      <c r="S270" t="s">
        <v>11</v>
      </c>
      <c r="T270" t="s">
        <v>1155</v>
      </c>
      <c r="U270" t="s">
        <v>883</v>
      </c>
    </row>
    <row r="271" spans="1:21" x14ac:dyDescent="0.25">
      <c r="A271" t="s">
        <v>358</v>
      </c>
      <c r="B271">
        <v>0</v>
      </c>
      <c r="C271">
        <v>0</v>
      </c>
      <c r="D271">
        <v>3</v>
      </c>
      <c r="E271">
        <v>5</v>
      </c>
      <c r="F271">
        <f t="shared" si="4"/>
        <v>-3</v>
      </c>
      <c r="G271">
        <f t="shared" si="4"/>
        <v>-5</v>
      </c>
      <c r="H271" t="s">
        <v>1156</v>
      </c>
      <c r="I271">
        <v>-26.4415435669018</v>
      </c>
      <c r="J271" s="3">
        <v>4.9769234502964002E-10</v>
      </c>
      <c r="K271" s="3">
        <v>4.8222780707591102E-9</v>
      </c>
      <c r="L271" t="s">
        <v>667</v>
      </c>
      <c r="S271" t="s">
        <v>359</v>
      </c>
      <c r="T271" t="s">
        <v>1157</v>
      </c>
      <c r="U271" t="s">
        <v>883</v>
      </c>
    </row>
    <row r="272" spans="1:21" x14ac:dyDescent="0.25">
      <c r="A272" t="s">
        <v>77</v>
      </c>
      <c r="B272">
        <v>0</v>
      </c>
      <c r="C272">
        <v>0</v>
      </c>
      <c r="D272">
        <v>3</v>
      </c>
      <c r="E272">
        <v>6</v>
      </c>
      <c r="F272">
        <f t="shared" si="4"/>
        <v>-3</v>
      </c>
      <c r="G272">
        <f t="shared" si="4"/>
        <v>-6</v>
      </c>
      <c r="H272" t="s">
        <v>1158</v>
      </c>
      <c r="I272">
        <v>-25.8246654238255</v>
      </c>
      <c r="J272" s="3">
        <v>5.88441913948767E-8</v>
      </c>
      <c r="K272" s="3">
        <v>2.05627757707653E-7</v>
      </c>
      <c r="L272" t="s">
        <v>667</v>
      </c>
      <c r="S272" t="s">
        <v>78</v>
      </c>
      <c r="T272" t="s">
        <v>1159</v>
      </c>
      <c r="U272" t="s">
        <v>883</v>
      </c>
    </row>
    <row r="273" spans="1:21" x14ac:dyDescent="0.25">
      <c r="A273" t="s">
        <v>440</v>
      </c>
      <c r="B273">
        <v>0</v>
      </c>
      <c r="C273">
        <v>0</v>
      </c>
      <c r="D273">
        <v>3</v>
      </c>
      <c r="E273">
        <v>5</v>
      </c>
      <c r="F273">
        <f t="shared" si="4"/>
        <v>-3</v>
      </c>
      <c r="G273">
        <f t="shared" si="4"/>
        <v>-5</v>
      </c>
      <c r="H273" t="s">
        <v>1160</v>
      </c>
      <c r="I273">
        <v>-26.100389046602601</v>
      </c>
      <c r="J273" s="3">
        <v>4.4639017340737602E-9</v>
      </c>
      <c r="K273" s="3">
        <v>1.9823693557459899E-8</v>
      </c>
      <c r="L273" t="s">
        <v>667</v>
      </c>
      <c r="S273" t="s">
        <v>441</v>
      </c>
      <c r="T273" t="s">
        <v>1161</v>
      </c>
      <c r="U273" t="s">
        <v>883</v>
      </c>
    </row>
    <row r="274" spans="1:21" x14ac:dyDescent="0.25">
      <c r="A274" t="s">
        <v>454</v>
      </c>
      <c r="B274">
        <v>0</v>
      </c>
      <c r="C274">
        <v>0</v>
      </c>
      <c r="D274">
        <v>3</v>
      </c>
      <c r="E274">
        <v>4</v>
      </c>
      <c r="F274">
        <f t="shared" si="4"/>
        <v>-3</v>
      </c>
      <c r="G274">
        <f t="shared" si="4"/>
        <v>-4</v>
      </c>
      <c r="H274" t="s">
        <v>1162</v>
      </c>
      <c r="I274">
        <v>-26.448239110282699</v>
      </c>
      <c r="J274" s="3">
        <v>1.34084750339073E-9</v>
      </c>
      <c r="K274" s="3">
        <v>7.9832447355867903E-9</v>
      </c>
      <c r="L274" t="s">
        <v>667</v>
      </c>
      <c r="S274" t="s">
        <v>455</v>
      </c>
      <c r="T274" t="s">
        <v>1163</v>
      </c>
      <c r="U274" t="s">
        <v>883</v>
      </c>
    </row>
    <row r="275" spans="1:21" x14ac:dyDescent="0.25">
      <c r="A275" t="s">
        <v>152</v>
      </c>
      <c r="B275">
        <v>0</v>
      </c>
      <c r="C275">
        <v>0</v>
      </c>
      <c r="D275">
        <v>3</v>
      </c>
      <c r="E275">
        <v>4</v>
      </c>
      <c r="F275">
        <f t="shared" si="4"/>
        <v>-3</v>
      </c>
      <c r="G275">
        <f t="shared" si="4"/>
        <v>-4</v>
      </c>
      <c r="H275" t="s">
        <v>1164</v>
      </c>
      <c r="I275">
        <v>-25.817524575533</v>
      </c>
      <c r="J275" s="3">
        <v>4.4753012482659801E-9</v>
      </c>
      <c r="K275" s="3">
        <v>1.9823693557459899E-8</v>
      </c>
      <c r="L275" t="s">
        <v>667</v>
      </c>
      <c r="S275" t="s">
        <v>153</v>
      </c>
      <c r="T275" t="s">
        <v>1165</v>
      </c>
      <c r="U275" t="s">
        <v>883</v>
      </c>
    </row>
    <row r="276" spans="1:21" x14ac:dyDescent="0.25">
      <c r="A276" t="s">
        <v>22</v>
      </c>
      <c r="B276">
        <v>0</v>
      </c>
      <c r="C276">
        <v>0</v>
      </c>
      <c r="D276">
        <v>3</v>
      </c>
      <c r="E276">
        <v>4</v>
      </c>
      <c r="F276">
        <f t="shared" si="4"/>
        <v>-3</v>
      </c>
      <c r="G276">
        <f t="shared" si="4"/>
        <v>-4</v>
      </c>
      <c r="H276" t="s">
        <v>1166</v>
      </c>
      <c r="I276">
        <v>-25.624948311315698</v>
      </c>
      <c r="J276" s="3">
        <v>4.4705117064961403E-9</v>
      </c>
      <c r="K276" s="3">
        <v>1.9823693557459899E-8</v>
      </c>
      <c r="L276" t="s">
        <v>667</v>
      </c>
      <c r="S276" t="s">
        <v>23</v>
      </c>
      <c r="T276" t="s">
        <v>1167</v>
      </c>
      <c r="U276" t="s">
        <v>883</v>
      </c>
    </row>
    <row r="277" spans="1:21" x14ac:dyDescent="0.25">
      <c r="A277" t="s">
        <v>312</v>
      </c>
      <c r="B277">
        <v>0</v>
      </c>
      <c r="C277">
        <v>0</v>
      </c>
      <c r="D277">
        <v>3</v>
      </c>
      <c r="E277">
        <v>4</v>
      </c>
      <c r="F277">
        <f t="shared" si="4"/>
        <v>-3</v>
      </c>
      <c r="G277">
        <f t="shared" si="4"/>
        <v>-4</v>
      </c>
      <c r="H277" t="s">
        <v>1168</v>
      </c>
      <c r="I277">
        <v>-26.821698309748001</v>
      </c>
      <c r="J277" s="3">
        <v>1.3180751892626499E-9</v>
      </c>
      <c r="K277" s="3">
        <v>7.9718201350596903E-9</v>
      </c>
      <c r="L277" t="s">
        <v>667</v>
      </c>
      <c r="S277" t="s">
        <v>313</v>
      </c>
      <c r="T277" t="s">
        <v>1169</v>
      </c>
      <c r="U277" t="s">
        <v>883</v>
      </c>
    </row>
    <row r="278" spans="1:21" x14ac:dyDescent="0.25">
      <c r="A278" t="s">
        <v>634</v>
      </c>
      <c r="B278">
        <v>0</v>
      </c>
      <c r="C278">
        <v>0</v>
      </c>
      <c r="D278">
        <v>3</v>
      </c>
      <c r="E278">
        <v>5</v>
      </c>
      <c r="F278">
        <f t="shared" si="4"/>
        <v>-3</v>
      </c>
      <c r="G278">
        <f t="shared" si="4"/>
        <v>-5</v>
      </c>
      <c r="H278" t="s">
        <v>1170</v>
      </c>
      <c r="I278">
        <v>-27.1589359717285</v>
      </c>
      <c r="J278" s="3">
        <v>9.13393607863751E-10</v>
      </c>
      <c r="K278" s="3">
        <v>6.1776836488849399E-9</v>
      </c>
      <c r="L278" t="s">
        <v>667</v>
      </c>
      <c r="S278" t="s">
        <v>635</v>
      </c>
      <c r="T278" t="s">
        <v>1171</v>
      </c>
      <c r="U278" t="s">
        <v>883</v>
      </c>
    </row>
    <row r="279" spans="1:21" x14ac:dyDescent="0.25">
      <c r="A279" t="s">
        <v>138</v>
      </c>
      <c r="B279">
        <v>0</v>
      </c>
      <c r="C279">
        <v>0</v>
      </c>
      <c r="D279">
        <v>3</v>
      </c>
      <c r="E279">
        <v>3</v>
      </c>
      <c r="F279">
        <f t="shared" si="4"/>
        <v>-3</v>
      </c>
      <c r="G279">
        <f t="shared" si="4"/>
        <v>-3</v>
      </c>
      <c r="H279" t="s">
        <v>1172</v>
      </c>
      <c r="I279">
        <v>-26.355838836965699</v>
      </c>
      <c r="J279" s="3">
        <v>3.1714723248056701E-10</v>
      </c>
      <c r="K279" s="3">
        <v>4.3705433561095402E-9</v>
      </c>
      <c r="L279" t="s">
        <v>667</v>
      </c>
      <c r="S279" t="s">
        <v>139</v>
      </c>
      <c r="T279" t="s">
        <v>1173</v>
      </c>
      <c r="U279" t="s">
        <v>883</v>
      </c>
    </row>
    <row r="280" spans="1:21" x14ac:dyDescent="0.25">
      <c r="A280" t="s">
        <v>420</v>
      </c>
      <c r="B280">
        <v>0</v>
      </c>
      <c r="C280">
        <v>0</v>
      </c>
      <c r="D280">
        <v>3</v>
      </c>
      <c r="E280">
        <v>3</v>
      </c>
      <c r="F280">
        <f t="shared" si="4"/>
        <v>-3</v>
      </c>
      <c r="G280">
        <f t="shared" si="4"/>
        <v>-3</v>
      </c>
      <c r="H280" t="s">
        <v>1174</v>
      </c>
      <c r="I280">
        <v>-24.508366742083702</v>
      </c>
      <c r="J280" s="3">
        <v>9.7445440022820796E-9</v>
      </c>
      <c r="K280" s="3">
        <v>3.8549170927266798E-8</v>
      </c>
      <c r="L280" t="s">
        <v>667</v>
      </c>
      <c r="S280" t="s">
        <v>421</v>
      </c>
      <c r="T280" t="s">
        <v>1175</v>
      </c>
      <c r="U280" t="s">
        <v>883</v>
      </c>
    </row>
    <row r="281" spans="1:21" x14ac:dyDescent="0.25">
      <c r="A281" t="s">
        <v>562</v>
      </c>
      <c r="B281">
        <v>0</v>
      </c>
      <c r="C281">
        <v>0</v>
      </c>
      <c r="D281">
        <v>3</v>
      </c>
      <c r="E281">
        <v>3</v>
      </c>
      <c r="F281">
        <f t="shared" si="4"/>
        <v>-3</v>
      </c>
      <c r="G281">
        <f t="shared" si="4"/>
        <v>-3</v>
      </c>
      <c r="H281" t="s">
        <v>1176</v>
      </c>
      <c r="I281">
        <v>-25.755170955569898</v>
      </c>
      <c r="J281" s="3">
        <v>1.6597035761831101E-10</v>
      </c>
      <c r="K281" s="3">
        <v>4.3705433561095402E-9</v>
      </c>
      <c r="L281" t="s">
        <v>667</v>
      </c>
      <c r="S281" t="s">
        <v>563</v>
      </c>
      <c r="T281" t="s">
        <v>1177</v>
      </c>
      <c r="U281" t="s">
        <v>883</v>
      </c>
    </row>
    <row r="282" spans="1:21" x14ac:dyDescent="0.25">
      <c r="A282" t="s">
        <v>134</v>
      </c>
      <c r="B282">
        <v>0</v>
      </c>
      <c r="C282">
        <v>0</v>
      </c>
      <c r="D282">
        <v>3</v>
      </c>
      <c r="E282">
        <v>4</v>
      </c>
      <c r="F282">
        <f t="shared" si="4"/>
        <v>-3</v>
      </c>
      <c r="G282">
        <f t="shared" si="4"/>
        <v>-4</v>
      </c>
      <c r="H282" t="s">
        <v>1178</v>
      </c>
      <c r="I282">
        <v>-25.532512284113601</v>
      </c>
      <c r="J282" s="3">
        <v>1.03438859968484E-9</v>
      </c>
      <c r="K282" s="3">
        <v>6.5393948099044596E-9</v>
      </c>
      <c r="L282" t="s">
        <v>667</v>
      </c>
      <c r="S282" t="s">
        <v>135</v>
      </c>
      <c r="T282" t="s">
        <v>1179</v>
      </c>
      <c r="U282" t="s">
        <v>883</v>
      </c>
    </row>
    <row r="283" spans="1:21" x14ac:dyDescent="0.25">
      <c r="A283" t="s">
        <v>1180</v>
      </c>
      <c r="B283">
        <v>0</v>
      </c>
      <c r="C283">
        <v>0</v>
      </c>
      <c r="D283">
        <v>3</v>
      </c>
      <c r="E283">
        <v>5</v>
      </c>
      <c r="F283">
        <f t="shared" si="4"/>
        <v>-3</v>
      </c>
      <c r="G283">
        <f t="shared" si="4"/>
        <v>-5</v>
      </c>
      <c r="H283" t="s">
        <v>1181</v>
      </c>
      <c r="I283">
        <v>-27.877094318215899</v>
      </c>
      <c r="J283" s="3">
        <v>7.97971552720642E-9</v>
      </c>
      <c r="K283" s="3">
        <v>3.2382200429760201E-8</v>
      </c>
      <c r="L283" t="s">
        <v>667</v>
      </c>
      <c r="U283" t="s">
        <v>883</v>
      </c>
    </row>
    <row r="284" spans="1:21" x14ac:dyDescent="0.25">
      <c r="A284" t="s">
        <v>208</v>
      </c>
      <c r="B284">
        <v>0</v>
      </c>
      <c r="C284">
        <v>0</v>
      </c>
      <c r="D284">
        <v>3</v>
      </c>
      <c r="E284">
        <v>5</v>
      </c>
      <c r="F284">
        <f t="shared" si="4"/>
        <v>-3</v>
      </c>
      <c r="G284">
        <f t="shared" si="4"/>
        <v>-5</v>
      </c>
      <c r="H284" t="s">
        <v>1182</v>
      </c>
      <c r="I284">
        <v>-24.036176435625698</v>
      </c>
      <c r="J284" s="3">
        <v>5.50780005443458E-10</v>
      </c>
      <c r="K284" s="3">
        <v>4.8794454003371199E-9</v>
      </c>
      <c r="L284" t="s">
        <v>667</v>
      </c>
      <c r="S284" t="s">
        <v>209</v>
      </c>
      <c r="T284" t="s">
        <v>1183</v>
      </c>
      <c r="U284" t="s">
        <v>883</v>
      </c>
    </row>
    <row r="285" spans="1:21" x14ac:dyDescent="0.25">
      <c r="A285" t="s">
        <v>652</v>
      </c>
      <c r="B285">
        <v>0</v>
      </c>
      <c r="C285">
        <v>0</v>
      </c>
      <c r="D285">
        <v>3</v>
      </c>
      <c r="E285">
        <v>3</v>
      </c>
      <c r="F285">
        <f t="shared" si="4"/>
        <v>-3</v>
      </c>
      <c r="G285">
        <f t="shared" si="4"/>
        <v>-3</v>
      </c>
      <c r="H285" t="s">
        <v>1184</v>
      </c>
      <c r="I285">
        <v>-26.755451793626499</v>
      </c>
      <c r="J285" s="3">
        <v>8.4556807497737704E-10</v>
      </c>
      <c r="K285" s="3">
        <v>5.9095813240085502E-9</v>
      </c>
      <c r="L285" t="s">
        <v>667</v>
      </c>
      <c r="S285" t="s">
        <v>653</v>
      </c>
      <c r="T285" t="s">
        <v>1185</v>
      </c>
      <c r="U285" t="s">
        <v>883</v>
      </c>
    </row>
    <row r="286" spans="1:21" x14ac:dyDescent="0.25">
      <c r="A286" t="s">
        <v>16</v>
      </c>
      <c r="B286">
        <v>0</v>
      </c>
      <c r="C286">
        <v>0</v>
      </c>
      <c r="D286">
        <v>3</v>
      </c>
      <c r="E286">
        <v>3</v>
      </c>
      <c r="F286">
        <f t="shared" si="4"/>
        <v>-3</v>
      </c>
      <c r="G286">
        <f t="shared" si="4"/>
        <v>-3</v>
      </c>
      <c r="H286" t="s">
        <v>1186</v>
      </c>
      <c r="I286">
        <v>-25.4155618416432</v>
      </c>
      <c r="J286" s="3">
        <v>9.5451044306485296E-9</v>
      </c>
      <c r="K286" s="3">
        <v>3.7999181562518501E-8</v>
      </c>
      <c r="L286" t="s">
        <v>667</v>
      </c>
      <c r="S286" t="s">
        <v>17</v>
      </c>
      <c r="T286" t="s">
        <v>1187</v>
      </c>
      <c r="U286" t="s">
        <v>883</v>
      </c>
    </row>
    <row r="287" spans="1:21" x14ac:dyDescent="0.25">
      <c r="A287" t="s">
        <v>496</v>
      </c>
      <c r="B287">
        <v>0</v>
      </c>
      <c r="C287">
        <v>0</v>
      </c>
      <c r="D287">
        <v>3</v>
      </c>
      <c r="E287">
        <v>3</v>
      </c>
      <c r="F287">
        <f t="shared" si="4"/>
        <v>-3</v>
      </c>
      <c r="G287">
        <f t="shared" si="4"/>
        <v>-3</v>
      </c>
      <c r="H287" t="s">
        <v>1188</v>
      </c>
      <c r="I287">
        <v>-25.337697972848702</v>
      </c>
      <c r="J287" s="3">
        <v>1.8167370835481901E-8</v>
      </c>
      <c r="K287" s="3">
        <v>6.8839013587458502E-8</v>
      </c>
      <c r="L287" t="s">
        <v>667</v>
      </c>
      <c r="S287" t="s">
        <v>497</v>
      </c>
      <c r="T287" t="s">
        <v>1189</v>
      </c>
      <c r="U287" t="s">
        <v>883</v>
      </c>
    </row>
    <row r="288" spans="1:21" x14ac:dyDescent="0.25">
      <c r="A288" t="s">
        <v>296</v>
      </c>
      <c r="B288">
        <v>0</v>
      </c>
      <c r="C288">
        <v>0</v>
      </c>
      <c r="D288">
        <v>3</v>
      </c>
      <c r="E288">
        <v>3</v>
      </c>
      <c r="F288">
        <f t="shared" si="4"/>
        <v>-3</v>
      </c>
      <c r="G288">
        <f t="shared" si="4"/>
        <v>-3</v>
      </c>
      <c r="H288" t="s">
        <v>1190</v>
      </c>
      <c r="I288">
        <v>-26.725646169642499</v>
      </c>
      <c r="J288" s="3">
        <v>1.07132694613221E-8</v>
      </c>
      <c r="K288" s="3">
        <v>4.18549471501343E-8</v>
      </c>
      <c r="L288" t="s">
        <v>667</v>
      </c>
      <c r="S288" t="s">
        <v>297</v>
      </c>
      <c r="T288" t="s">
        <v>1191</v>
      </c>
      <c r="U288" t="s">
        <v>883</v>
      </c>
    </row>
    <row r="289" spans="1:21" x14ac:dyDescent="0.25">
      <c r="A289" t="s">
        <v>328</v>
      </c>
      <c r="B289">
        <v>0</v>
      </c>
      <c r="C289">
        <v>0</v>
      </c>
      <c r="D289">
        <v>3</v>
      </c>
      <c r="E289">
        <v>4</v>
      </c>
      <c r="F289">
        <f t="shared" si="4"/>
        <v>-3</v>
      </c>
      <c r="G289">
        <f t="shared" si="4"/>
        <v>-4</v>
      </c>
      <c r="H289" t="s">
        <v>1192</v>
      </c>
      <c r="I289">
        <v>-24.888816388522599</v>
      </c>
      <c r="J289" s="3">
        <v>3.5765939180706401E-8</v>
      </c>
      <c r="K289" s="3">
        <v>1.2855300425522499E-7</v>
      </c>
      <c r="L289" t="s">
        <v>667</v>
      </c>
      <c r="S289" t="s">
        <v>329</v>
      </c>
      <c r="T289" t="s">
        <v>1193</v>
      </c>
      <c r="U289" t="s">
        <v>883</v>
      </c>
    </row>
    <row r="290" spans="1:21" x14ac:dyDescent="0.25">
      <c r="A290" t="s">
        <v>266</v>
      </c>
      <c r="B290">
        <v>0</v>
      </c>
      <c r="C290">
        <v>0</v>
      </c>
      <c r="D290">
        <v>3</v>
      </c>
      <c r="E290">
        <v>3</v>
      </c>
      <c r="F290">
        <f t="shared" si="4"/>
        <v>-3</v>
      </c>
      <c r="G290">
        <f t="shared" si="4"/>
        <v>-3</v>
      </c>
      <c r="H290" t="s">
        <v>1194</v>
      </c>
      <c r="I290">
        <v>-24.925494560849302</v>
      </c>
      <c r="J290" s="3">
        <v>5.0243337100462098E-8</v>
      </c>
      <c r="K290" s="3">
        <v>1.7754527548421701E-7</v>
      </c>
      <c r="L290" t="s">
        <v>667</v>
      </c>
      <c r="S290" t="s">
        <v>267</v>
      </c>
      <c r="T290" t="s">
        <v>1195</v>
      </c>
      <c r="U290" t="s">
        <v>883</v>
      </c>
    </row>
    <row r="291" spans="1:21" x14ac:dyDescent="0.25">
      <c r="A291" t="s">
        <v>39</v>
      </c>
      <c r="B291">
        <v>0</v>
      </c>
      <c r="C291">
        <v>0</v>
      </c>
      <c r="D291">
        <v>3</v>
      </c>
      <c r="E291">
        <v>3</v>
      </c>
      <c r="F291">
        <f t="shared" si="4"/>
        <v>-3</v>
      </c>
      <c r="G291">
        <f t="shared" si="4"/>
        <v>-3</v>
      </c>
      <c r="H291" t="s">
        <v>1196</v>
      </c>
      <c r="I291">
        <v>28.115977944159098</v>
      </c>
      <c r="J291" s="3">
        <v>2.2419601051378299E-7</v>
      </c>
      <c r="K291" s="3">
        <v>7.6226643574686198E-7</v>
      </c>
      <c r="L291" t="s">
        <v>660</v>
      </c>
      <c r="M291" t="s">
        <v>39</v>
      </c>
      <c r="N291">
        <v>1.2336946390000001</v>
      </c>
      <c r="O291">
        <v>6.3183786993008702E-3</v>
      </c>
      <c r="P291">
        <v>0.30434472363147402</v>
      </c>
      <c r="Q291" t="s">
        <v>660</v>
      </c>
      <c r="R291" t="s">
        <v>776</v>
      </c>
      <c r="S291" t="s">
        <v>40</v>
      </c>
      <c r="T291" t="s">
        <v>777</v>
      </c>
      <c r="U291" t="s">
        <v>904</v>
      </c>
    </row>
    <row r="292" spans="1:21" x14ac:dyDescent="0.25">
      <c r="A292" t="s">
        <v>480</v>
      </c>
      <c r="B292">
        <v>0</v>
      </c>
      <c r="C292">
        <v>0</v>
      </c>
      <c r="D292">
        <v>3</v>
      </c>
      <c r="E292">
        <v>3</v>
      </c>
      <c r="F292">
        <f t="shared" si="4"/>
        <v>-3</v>
      </c>
      <c r="G292">
        <f t="shared" si="4"/>
        <v>-3</v>
      </c>
      <c r="H292" t="s">
        <v>1197</v>
      </c>
      <c r="I292">
        <v>-24.077001543070701</v>
      </c>
      <c r="J292" s="3">
        <v>3.7126590082469001E-9</v>
      </c>
      <c r="K292" s="3">
        <v>1.70457117969876E-8</v>
      </c>
      <c r="L292" t="s">
        <v>667</v>
      </c>
      <c r="S292" t="s">
        <v>481</v>
      </c>
      <c r="T292" t="s">
        <v>1198</v>
      </c>
      <c r="U292" t="s">
        <v>883</v>
      </c>
    </row>
    <row r="293" spans="1:21" x14ac:dyDescent="0.25">
      <c r="A293" t="s">
        <v>362</v>
      </c>
      <c r="B293">
        <v>0</v>
      </c>
      <c r="C293">
        <v>0</v>
      </c>
      <c r="D293">
        <v>3</v>
      </c>
      <c r="E293">
        <v>5</v>
      </c>
      <c r="F293">
        <f t="shared" si="4"/>
        <v>-3</v>
      </c>
      <c r="G293">
        <f t="shared" si="4"/>
        <v>-5</v>
      </c>
      <c r="H293" t="s">
        <v>1199</v>
      </c>
      <c r="I293">
        <v>-24.562288314844299</v>
      </c>
      <c r="J293" s="3">
        <v>2.0545473344938299E-9</v>
      </c>
      <c r="K293" s="3">
        <v>1.1045386952107799E-8</v>
      </c>
      <c r="L293" t="s">
        <v>667</v>
      </c>
      <c r="S293" t="s">
        <v>363</v>
      </c>
      <c r="T293" t="s">
        <v>1200</v>
      </c>
      <c r="U293" t="s">
        <v>883</v>
      </c>
    </row>
    <row r="294" spans="1:21" x14ac:dyDescent="0.25">
      <c r="A294" t="s">
        <v>350</v>
      </c>
      <c r="B294">
        <v>0</v>
      </c>
      <c r="C294">
        <v>0</v>
      </c>
      <c r="D294">
        <v>3</v>
      </c>
      <c r="E294">
        <v>3</v>
      </c>
      <c r="F294">
        <f t="shared" si="4"/>
        <v>-3</v>
      </c>
      <c r="G294">
        <f t="shared" si="4"/>
        <v>-3</v>
      </c>
      <c r="H294" t="s">
        <v>1201</v>
      </c>
      <c r="I294">
        <v>-28.170028603256</v>
      </c>
      <c r="J294" s="3">
        <v>4.1361194599815798E-10</v>
      </c>
      <c r="K294" s="3">
        <v>4.6978928019982697E-9</v>
      </c>
      <c r="L294" t="s">
        <v>667</v>
      </c>
      <c r="S294" t="s">
        <v>351</v>
      </c>
      <c r="T294" t="s">
        <v>1202</v>
      </c>
      <c r="U294" t="s">
        <v>883</v>
      </c>
    </row>
    <row r="295" spans="1:21" x14ac:dyDescent="0.25">
      <c r="A295" t="s">
        <v>150</v>
      </c>
      <c r="B295">
        <v>0</v>
      </c>
      <c r="C295">
        <v>0</v>
      </c>
      <c r="D295">
        <v>3</v>
      </c>
      <c r="E295">
        <v>4</v>
      </c>
      <c r="F295">
        <f t="shared" si="4"/>
        <v>-3</v>
      </c>
      <c r="G295">
        <f t="shared" si="4"/>
        <v>-4</v>
      </c>
      <c r="H295" t="s">
        <v>1203</v>
      </c>
      <c r="I295">
        <v>-26.4964589140192</v>
      </c>
      <c r="J295" s="3">
        <v>4.9471385324575997E-10</v>
      </c>
      <c r="K295" s="3">
        <v>4.8222780707591102E-9</v>
      </c>
      <c r="L295" t="s">
        <v>667</v>
      </c>
      <c r="S295" t="s">
        <v>151</v>
      </c>
      <c r="T295" t="s">
        <v>1204</v>
      </c>
      <c r="U295" t="s">
        <v>883</v>
      </c>
    </row>
    <row r="296" spans="1:21" x14ac:dyDescent="0.25">
      <c r="A296" t="s">
        <v>610</v>
      </c>
      <c r="B296">
        <v>0</v>
      </c>
      <c r="C296">
        <v>0</v>
      </c>
      <c r="D296">
        <v>3</v>
      </c>
      <c r="E296">
        <v>4</v>
      </c>
      <c r="F296">
        <f t="shared" si="4"/>
        <v>-3</v>
      </c>
      <c r="G296">
        <f t="shared" si="4"/>
        <v>-4</v>
      </c>
      <c r="H296" t="s">
        <v>1205</v>
      </c>
      <c r="I296">
        <v>-27.214914562360299</v>
      </c>
      <c r="J296" s="3">
        <v>3.7720248159052101E-10</v>
      </c>
      <c r="K296" s="3">
        <v>4.5351860221056097E-9</v>
      </c>
      <c r="L296" t="s">
        <v>667</v>
      </c>
      <c r="S296" t="s">
        <v>611</v>
      </c>
      <c r="T296" t="s">
        <v>1206</v>
      </c>
      <c r="U296" t="s">
        <v>883</v>
      </c>
    </row>
    <row r="297" spans="1:21" x14ac:dyDescent="0.25">
      <c r="A297" t="s">
        <v>192</v>
      </c>
      <c r="B297">
        <v>0</v>
      </c>
      <c r="C297">
        <v>0</v>
      </c>
      <c r="D297">
        <v>3</v>
      </c>
      <c r="E297">
        <v>4</v>
      </c>
      <c r="F297">
        <f t="shared" si="4"/>
        <v>-3</v>
      </c>
      <c r="G297">
        <f t="shared" si="4"/>
        <v>-4</v>
      </c>
      <c r="H297" t="s">
        <v>1207</v>
      </c>
      <c r="I297">
        <v>-25.989984012707001</v>
      </c>
      <c r="J297" s="3">
        <v>1.5992629995383199E-10</v>
      </c>
      <c r="K297" s="3">
        <v>4.3705433561095402E-9</v>
      </c>
      <c r="L297" t="s">
        <v>667</v>
      </c>
      <c r="S297" t="s">
        <v>193</v>
      </c>
      <c r="T297" t="s">
        <v>1208</v>
      </c>
      <c r="U297" t="s">
        <v>883</v>
      </c>
    </row>
    <row r="298" spans="1:21" x14ac:dyDescent="0.25">
      <c r="A298" t="s">
        <v>558</v>
      </c>
      <c r="B298">
        <v>0</v>
      </c>
      <c r="C298">
        <v>0</v>
      </c>
      <c r="D298">
        <v>3</v>
      </c>
      <c r="E298">
        <v>3</v>
      </c>
      <c r="F298">
        <f t="shared" si="4"/>
        <v>-3</v>
      </c>
      <c r="G298">
        <f t="shared" si="4"/>
        <v>-3</v>
      </c>
      <c r="H298" t="s">
        <v>1209</v>
      </c>
      <c r="I298">
        <v>-23.443726977702202</v>
      </c>
      <c r="J298" s="3">
        <v>7.1419662399559798E-7</v>
      </c>
      <c r="K298" s="3">
        <v>2.38951955581506E-6</v>
      </c>
      <c r="L298" t="s">
        <v>667</v>
      </c>
      <c r="S298" t="s">
        <v>559</v>
      </c>
      <c r="T298" t="s">
        <v>1210</v>
      </c>
      <c r="U298" t="s">
        <v>883</v>
      </c>
    </row>
    <row r="299" spans="1:21" x14ac:dyDescent="0.25">
      <c r="A299" t="s">
        <v>79</v>
      </c>
      <c r="B299">
        <v>0</v>
      </c>
      <c r="C299">
        <v>0</v>
      </c>
      <c r="D299">
        <v>3</v>
      </c>
      <c r="E299">
        <v>4</v>
      </c>
      <c r="F299">
        <f t="shared" si="4"/>
        <v>-3</v>
      </c>
      <c r="G299">
        <f t="shared" si="4"/>
        <v>-4</v>
      </c>
      <c r="H299" t="s">
        <v>1211</v>
      </c>
      <c r="I299">
        <v>-25.540517286078401</v>
      </c>
      <c r="J299" s="3">
        <v>4.3668374642193598E-8</v>
      </c>
      <c r="K299" s="3">
        <v>1.5606481619284E-7</v>
      </c>
      <c r="L299" t="s">
        <v>667</v>
      </c>
      <c r="S299" t="s">
        <v>80</v>
      </c>
      <c r="T299" t="s">
        <v>1212</v>
      </c>
      <c r="U299" t="s">
        <v>883</v>
      </c>
    </row>
    <row r="300" spans="1:21" x14ac:dyDescent="0.25">
      <c r="A300" t="s">
        <v>522</v>
      </c>
      <c r="B300">
        <v>0</v>
      </c>
      <c r="C300">
        <v>0</v>
      </c>
      <c r="D300">
        <v>4</v>
      </c>
      <c r="E300">
        <v>6</v>
      </c>
      <c r="F300">
        <f t="shared" si="4"/>
        <v>-4</v>
      </c>
      <c r="G300">
        <f t="shared" si="4"/>
        <v>-6</v>
      </c>
      <c r="H300" t="s">
        <v>1117</v>
      </c>
      <c r="I300">
        <v>-24.876500549172601</v>
      </c>
      <c r="J300" s="3">
        <v>6.7223184676619103E-9</v>
      </c>
      <c r="K300" s="3">
        <v>2.81889221077289E-8</v>
      </c>
      <c r="L300" t="s">
        <v>667</v>
      </c>
      <c r="S300" t="s">
        <v>523</v>
      </c>
      <c r="T300" t="s">
        <v>1118</v>
      </c>
      <c r="U300" t="s">
        <v>883</v>
      </c>
    </row>
    <row r="301" spans="1:21" x14ac:dyDescent="0.25">
      <c r="A301" t="s">
        <v>586</v>
      </c>
      <c r="B301">
        <v>0</v>
      </c>
      <c r="C301">
        <v>0</v>
      </c>
      <c r="D301">
        <v>4</v>
      </c>
      <c r="E301">
        <v>4</v>
      </c>
      <c r="F301">
        <f t="shared" si="4"/>
        <v>-4</v>
      </c>
      <c r="G301">
        <f t="shared" si="4"/>
        <v>-4</v>
      </c>
      <c r="H301" t="s">
        <v>1119</v>
      </c>
      <c r="I301">
        <v>-25.4962542713095</v>
      </c>
      <c r="J301" s="3">
        <v>4.6519358398955002E-9</v>
      </c>
      <c r="K301" s="3">
        <v>2.04620114915683E-8</v>
      </c>
      <c r="L301" t="s">
        <v>667</v>
      </c>
      <c r="S301" t="s">
        <v>587</v>
      </c>
      <c r="T301" t="s">
        <v>688</v>
      </c>
      <c r="U301" t="s">
        <v>883</v>
      </c>
    </row>
    <row r="302" spans="1:21" x14ac:dyDescent="0.25">
      <c r="A302" t="s">
        <v>396</v>
      </c>
      <c r="B302">
        <v>0</v>
      </c>
      <c r="C302">
        <v>0</v>
      </c>
      <c r="D302">
        <v>4</v>
      </c>
      <c r="E302">
        <v>5</v>
      </c>
      <c r="F302">
        <f t="shared" si="4"/>
        <v>-4</v>
      </c>
      <c r="G302">
        <f t="shared" si="4"/>
        <v>-5</v>
      </c>
      <c r="H302" t="s">
        <v>1120</v>
      </c>
      <c r="I302">
        <v>-2.35793940559333</v>
      </c>
      <c r="J302">
        <v>4.7787409510654097E-3</v>
      </c>
      <c r="K302">
        <v>1.1010359187619599E-2</v>
      </c>
      <c r="L302" t="s">
        <v>667</v>
      </c>
      <c r="S302" t="s">
        <v>397</v>
      </c>
      <c r="T302" t="s">
        <v>1121</v>
      </c>
      <c r="U302" t="s">
        <v>883</v>
      </c>
    </row>
    <row r="303" spans="1:21" x14ac:dyDescent="0.25">
      <c r="A303" t="s">
        <v>428</v>
      </c>
      <c r="B303">
        <v>0</v>
      </c>
      <c r="C303">
        <v>0</v>
      </c>
      <c r="D303">
        <v>4</v>
      </c>
      <c r="E303">
        <v>4</v>
      </c>
      <c r="F303">
        <f t="shared" si="4"/>
        <v>-4</v>
      </c>
      <c r="G303">
        <f t="shared" si="4"/>
        <v>-4</v>
      </c>
      <c r="H303" t="s">
        <v>1122</v>
      </c>
      <c r="I303">
        <v>-24.319974333313699</v>
      </c>
      <c r="J303" s="3">
        <v>9.0819333864529605E-10</v>
      </c>
      <c r="K303" s="3">
        <v>6.1776836488849399E-9</v>
      </c>
      <c r="L303" t="s">
        <v>667</v>
      </c>
      <c r="S303" t="s">
        <v>429</v>
      </c>
      <c r="T303" t="s">
        <v>1123</v>
      </c>
      <c r="U303" t="s">
        <v>883</v>
      </c>
    </row>
    <row r="304" spans="1:21" x14ac:dyDescent="0.25">
      <c r="A304" t="s">
        <v>8</v>
      </c>
      <c r="B304">
        <v>0</v>
      </c>
      <c r="C304">
        <v>0</v>
      </c>
      <c r="D304">
        <v>4</v>
      </c>
      <c r="E304">
        <v>5</v>
      </c>
      <c r="F304">
        <f t="shared" si="4"/>
        <v>-4</v>
      </c>
      <c r="G304">
        <f t="shared" si="4"/>
        <v>-5</v>
      </c>
      <c r="H304" t="s">
        <v>1124</v>
      </c>
      <c r="I304">
        <v>-25.018419572075</v>
      </c>
      <c r="J304" s="3">
        <v>3.0195622301054899E-10</v>
      </c>
      <c r="K304" s="3">
        <v>4.3705433561095402E-9</v>
      </c>
      <c r="L304" t="s">
        <v>667</v>
      </c>
      <c r="S304" t="s">
        <v>9</v>
      </c>
      <c r="T304" t="s">
        <v>1125</v>
      </c>
      <c r="U304" t="s">
        <v>883</v>
      </c>
    </row>
    <row r="305" spans="1:21" x14ac:dyDescent="0.25">
      <c r="A305" t="s">
        <v>216</v>
      </c>
      <c r="B305">
        <v>0</v>
      </c>
      <c r="C305">
        <v>0</v>
      </c>
      <c r="D305">
        <v>4</v>
      </c>
      <c r="E305">
        <v>5</v>
      </c>
      <c r="F305">
        <f t="shared" si="4"/>
        <v>-4</v>
      </c>
      <c r="G305">
        <f t="shared" si="4"/>
        <v>-5</v>
      </c>
      <c r="H305" t="s">
        <v>1126</v>
      </c>
      <c r="I305">
        <v>-28.8631307679392</v>
      </c>
      <c r="J305" s="3">
        <v>8.02544535381236E-10</v>
      </c>
      <c r="K305" s="3">
        <v>5.8220764992674997E-9</v>
      </c>
      <c r="L305" t="s">
        <v>667</v>
      </c>
      <c r="S305" t="s">
        <v>217</v>
      </c>
      <c r="T305" t="s">
        <v>1127</v>
      </c>
      <c r="U305" t="s">
        <v>883</v>
      </c>
    </row>
    <row r="306" spans="1:21" x14ac:dyDescent="0.25">
      <c r="A306" t="s">
        <v>105</v>
      </c>
      <c r="B306">
        <v>0</v>
      </c>
      <c r="C306">
        <v>0</v>
      </c>
      <c r="D306">
        <v>4</v>
      </c>
      <c r="E306">
        <v>4</v>
      </c>
      <c r="F306">
        <f t="shared" si="4"/>
        <v>-4</v>
      </c>
      <c r="G306">
        <f t="shared" si="4"/>
        <v>-4</v>
      </c>
      <c r="H306" t="s">
        <v>1128</v>
      </c>
      <c r="I306">
        <v>-24.0887511796235</v>
      </c>
      <c r="J306" s="3">
        <v>3.3734717182815E-10</v>
      </c>
      <c r="K306" s="3">
        <v>4.3705433561095402E-9</v>
      </c>
      <c r="L306" t="s">
        <v>667</v>
      </c>
      <c r="S306" t="s">
        <v>106</v>
      </c>
      <c r="T306" t="s">
        <v>1129</v>
      </c>
      <c r="U306" t="s">
        <v>883</v>
      </c>
    </row>
    <row r="307" spans="1:21" x14ac:dyDescent="0.25">
      <c r="A307" t="s">
        <v>164</v>
      </c>
      <c r="B307">
        <v>0</v>
      </c>
      <c r="C307">
        <v>0</v>
      </c>
      <c r="D307">
        <v>4</v>
      </c>
      <c r="E307">
        <v>5</v>
      </c>
      <c r="F307">
        <f t="shared" si="4"/>
        <v>-4</v>
      </c>
      <c r="G307">
        <f t="shared" si="4"/>
        <v>-5</v>
      </c>
      <c r="H307" t="s">
        <v>1130</v>
      </c>
      <c r="I307">
        <v>-27.2975200775711</v>
      </c>
      <c r="J307" s="3">
        <v>2.20794122613252E-9</v>
      </c>
      <c r="K307" s="3">
        <v>1.16705464809862E-8</v>
      </c>
      <c r="L307" t="s">
        <v>667</v>
      </c>
      <c r="S307" t="s">
        <v>165</v>
      </c>
      <c r="T307" t="s">
        <v>1131</v>
      </c>
      <c r="U307" t="s">
        <v>883</v>
      </c>
    </row>
    <row r="308" spans="1:21" x14ac:dyDescent="0.25">
      <c r="A308" t="s">
        <v>332</v>
      </c>
      <c r="B308">
        <v>0</v>
      </c>
      <c r="C308">
        <v>0</v>
      </c>
      <c r="D308">
        <v>4</v>
      </c>
      <c r="E308">
        <v>6</v>
      </c>
      <c r="F308">
        <f t="shared" si="4"/>
        <v>-4</v>
      </c>
      <c r="G308">
        <f t="shared" si="4"/>
        <v>-6</v>
      </c>
      <c r="H308" t="s">
        <v>1132</v>
      </c>
      <c r="I308">
        <v>-26.4300071697986</v>
      </c>
      <c r="J308" s="3">
        <v>6.3386166499686498E-10</v>
      </c>
      <c r="K308" s="3">
        <v>5.05852131143655E-9</v>
      </c>
      <c r="L308" t="s">
        <v>667</v>
      </c>
      <c r="S308" t="s">
        <v>333</v>
      </c>
      <c r="T308" t="s">
        <v>1133</v>
      </c>
      <c r="U308" t="s">
        <v>883</v>
      </c>
    </row>
    <row r="309" spans="1:21" x14ac:dyDescent="0.25">
      <c r="A309" t="s">
        <v>604</v>
      </c>
      <c r="B309">
        <v>0</v>
      </c>
      <c r="C309">
        <v>0</v>
      </c>
      <c r="D309">
        <v>4</v>
      </c>
      <c r="E309">
        <v>5</v>
      </c>
      <c r="F309">
        <f t="shared" si="4"/>
        <v>-4</v>
      </c>
      <c r="G309">
        <f t="shared" si="4"/>
        <v>-5</v>
      </c>
      <c r="H309" t="s">
        <v>1134</v>
      </c>
      <c r="I309">
        <v>-26.247123780925801</v>
      </c>
      <c r="J309" s="3">
        <v>5.12676196544354E-10</v>
      </c>
      <c r="K309" s="3">
        <v>4.8222780707591102E-9</v>
      </c>
      <c r="L309" t="s">
        <v>667</v>
      </c>
      <c r="S309" t="s">
        <v>605</v>
      </c>
      <c r="T309" t="s">
        <v>1135</v>
      </c>
      <c r="U309" t="s">
        <v>883</v>
      </c>
    </row>
    <row r="310" spans="1:21" x14ac:dyDescent="0.25">
      <c r="A310" t="s">
        <v>590</v>
      </c>
      <c r="B310">
        <v>0</v>
      </c>
      <c r="C310">
        <v>0</v>
      </c>
      <c r="D310">
        <v>4</v>
      </c>
      <c r="E310">
        <v>5</v>
      </c>
      <c r="F310">
        <f t="shared" si="4"/>
        <v>-4</v>
      </c>
      <c r="G310">
        <f t="shared" si="4"/>
        <v>-5</v>
      </c>
      <c r="H310" t="s">
        <v>1136</v>
      </c>
      <c r="I310">
        <v>-28.313615728785201</v>
      </c>
      <c r="J310" s="3">
        <v>1.6865454294505499E-10</v>
      </c>
      <c r="K310" s="3">
        <v>4.3705433561095402E-9</v>
      </c>
      <c r="L310" t="s">
        <v>667</v>
      </c>
      <c r="S310" t="s">
        <v>591</v>
      </c>
      <c r="T310" t="s">
        <v>1137</v>
      </c>
      <c r="U310" t="s">
        <v>883</v>
      </c>
    </row>
    <row r="311" spans="1:21" x14ac:dyDescent="0.25">
      <c r="A311" t="s">
        <v>232</v>
      </c>
      <c r="B311">
        <v>0</v>
      </c>
      <c r="C311">
        <v>0</v>
      </c>
      <c r="D311">
        <v>4</v>
      </c>
      <c r="E311">
        <v>6</v>
      </c>
      <c r="F311">
        <f t="shared" si="4"/>
        <v>-4</v>
      </c>
      <c r="G311">
        <f t="shared" si="4"/>
        <v>-6</v>
      </c>
      <c r="H311" t="s">
        <v>1138</v>
      </c>
      <c r="I311">
        <v>-26.000126875481399</v>
      </c>
      <c r="J311" s="3">
        <v>1.1718287618524499E-10</v>
      </c>
      <c r="K311" s="3">
        <v>4.3705433561095402E-9</v>
      </c>
      <c r="L311" t="s">
        <v>667</v>
      </c>
      <c r="S311" t="s">
        <v>233</v>
      </c>
      <c r="T311" t="s">
        <v>1139</v>
      </c>
      <c r="U311" t="s">
        <v>883</v>
      </c>
    </row>
    <row r="312" spans="1:21" x14ac:dyDescent="0.25">
      <c r="A312" t="s">
        <v>43</v>
      </c>
      <c r="B312">
        <v>0</v>
      </c>
      <c r="C312">
        <v>0</v>
      </c>
      <c r="D312">
        <v>4</v>
      </c>
      <c r="E312">
        <v>6</v>
      </c>
      <c r="F312">
        <f t="shared" si="4"/>
        <v>-4</v>
      </c>
      <c r="G312">
        <f t="shared" si="4"/>
        <v>-6</v>
      </c>
      <c r="H312" t="s">
        <v>1140</v>
      </c>
      <c r="I312">
        <v>-31.1050216524715</v>
      </c>
      <c r="J312" s="3">
        <v>1.34534807944706E-9</v>
      </c>
      <c r="K312" s="3">
        <v>7.9832447355867903E-9</v>
      </c>
      <c r="L312" t="s">
        <v>667</v>
      </c>
      <c r="S312" t="s">
        <v>44</v>
      </c>
      <c r="T312" t="s">
        <v>1141</v>
      </c>
      <c r="U312" t="s">
        <v>883</v>
      </c>
    </row>
    <row r="313" spans="1:21" x14ac:dyDescent="0.25">
      <c r="A313" t="s">
        <v>109</v>
      </c>
      <c r="B313">
        <v>0</v>
      </c>
      <c r="C313">
        <v>0</v>
      </c>
      <c r="D313">
        <v>4</v>
      </c>
      <c r="E313">
        <v>5</v>
      </c>
      <c r="F313">
        <f t="shared" si="4"/>
        <v>-4</v>
      </c>
      <c r="G313">
        <f t="shared" si="4"/>
        <v>-5</v>
      </c>
      <c r="H313" t="s">
        <v>1142</v>
      </c>
      <c r="I313">
        <v>-23.6398580759571</v>
      </c>
      <c r="J313" s="3">
        <v>2.9272202034734801E-9</v>
      </c>
      <c r="K313" s="3">
        <v>1.4163242369113999E-8</v>
      </c>
      <c r="L313" t="s">
        <v>667</v>
      </c>
      <c r="S313" t="s">
        <v>110</v>
      </c>
      <c r="T313" t="s">
        <v>1143</v>
      </c>
      <c r="U313" t="s">
        <v>883</v>
      </c>
    </row>
    <row r="314" spans="1:21" x14ac:dyDescent="0.25">
      <c r="A314" t="s">
        <v>298</v>
      </c>
      <c r="B314">
        <v>0</v>
      </c>
      <c r="C314">
        <v>0</v>
      </c>
      <c r="D314">
        <v>4</v>
      </c>
      <c r="E314">
        <v>5</v>
      </c>
      <c r="F314">
        <f t="shared" si="4"/>
        <v>-4</v>
      </c>
      <c r="G314">
        <f t="shared" si="4"/>
        <v>-5</v>
      </c>
      <c r="H314" t="s">
        <v>1144</v>
      </c>
      <c r="I314">
        <v>-24.356857300632999</v>
      </c>
      <c r="J314" s="3">
        <v>3.5436838022509798E-10</v>
      </c>
      <c r="K314" s="3">
        <v>4.3705433561095402E-9</v>
      </c>
      <c r="L314" t="s">
        <v>667</v>
      </c>
      <c r="S314" t="s">
        <v>299</v>
      </c>
      <c r="T314" t="s">
        <v>1145</v>
      </c>
      <c r="U314" t="s">
        <v>883</v>
      </c>
    </row>
    <row r="315" spans="1:21" x14ac:dyDescent="0.25">
      <c r="A315" t="s">
        <v>87</v>
      </c>
      <c r="B315">
        <v>0</v>
      </c>
      <c r="C315">
        <v>0</v>
      </c>
      <c r="D315">
        <v>4</v>
      </c>
      <c r="E315">
        <v>6</v>
      </c>
      <c r="F315">
        <f t="shared" si="4"/>
        <v>-4</v>
      </c>
      <c r="G315">
        <f t="shared" si="4"/>
        <v>-6</v>
      </c>
      <c r="H315" t="s">
        <v>1146</v>
      </c>
      <c r="I315">
        <v>-28.4363605249873</v>
      </c>
      <c r="J315" s="3">
        <v>1.4404640075005399E-6</v>
      </c>
      <c r="K315" s="3">
        <v>4.7686940037780998E-6</v>
      </c>
      <c r="L315" t="s">
        <v>667</v>
      </c>
      <c r="S315" t="s">
        <v>88</v>
      </c>
      <c r="T315" t="s">
        <v>1147</v>
      </c>
      <c r="U315" t="s">
        <v>883</v>
      </c>
    </row>
    <row r="316" spans="1:21" x14ac:dyDescent="0.25">
      <c r="A316" t="s">
        <v>18</v>
      </c>
      <c r="B316">
        <v>0</v>
      </c>
      <c r="C316">
        <v>0</v>
      </c>
      <c r="D316">
        <v>4</v>
      </c>
      <c r="E316">
        <v>7</v>
      </c>
      <c r="F316">
        <f t="shared" si="4"/>
        <v>-4</v>
      </c>
      <c r="G316">
        <f t="shared" si="4"/>
        <v>-7</v>
      </c>
      <c r="H316" t="s">
        <v>1148</v>
      </c>
      <c r="I316">
        <v>-27.797203309657</v>
      </c>
      <c r="J316" s="3">
        <v>1.9306902503122799E-9</v>
      </c>
      <c r="K316" s="3">
        <v>1.0568190088040901E-8</v>
      </c>
      <c r="L316" t="s">
        <v>667</v>
      </c>
      <c r="S316" t="s">
        <v>19</v>
      </c>
      <c r="T316" t="s">
        <v>1149</v>
      </c>
      <c r="U316" t="s">
        <v>883</v>
      </c>
    </row>
    <row r="317" spans="1:21" x14ac:dyDescent="0.25">
      <c r="A317" t="s">
        <v>520</v>
      </c>
      <c r="B317">
        <v>0</v>
      </c>
      <c r="C317">
        <v>0</v>
      </c>
      <c r="D317">
        <v>4</v>
      </c>
      <c r="E317">
        <v>5</v>
      </c>
      <c r="F317">
        <f t="shared" si="4"/>
        <v>-4</v>
      </c>
      <c r="G317">
        <f t="shared" si="4"/>
        <v>-5</v>
      </c>
      <c r="H317" t="s">
        <v>1150</v>
      </c>
      <c r="I317">
        <v>-27.8336407982186</v>
      </c>
      <c r="J317" s="3">
        <v>2.9202579673904602E-10</v>
      </c>
      <c r="K317" s="3">
        <v>4.3705433561095402E-9</v>
      </c>
      <c r="L317" t="s">
        <v>667</v>
      </c>
      <c r="S317" t="s">
        <v>521</v>
      </c>
      <c r="T317" t="s">
        <v>1151</v>
      </c>
      <c r="U317" t="s">
        <v>883</v>
      </c>
    </row>
    <row r="318" spans="1:21" x14ac:dyDescent="0.25">
      <c r="A318" t="s">
        <v>188</v>
      </c>
      <c r="B318">
        <v>0</v>
      </c>
      <c r="C318">
        <v>0</v>
      </c>
      <c r="D318">
        <v>4</v>
      </c>
      <c r="E318">
        <v>4</v>
      </c>
      <c r="F318">
        <f t="shared" si="4"/>
        <v>-4</v>
      </c>
      <c r="G318">
        <f t="shared" si="4"/>
        <v>-4</v>
      </c>
      <c r="H318" t="s">
        <v>1152</v>
      </c>
      <c r="I318">
        <v>-27.0456020900724</v>
      </c>
      <c r="J318" s="3">
        <v>6.74400705287717E-10</v>
      </c>
      <c r="K318" s="3">
        <v>5.1609576176541498E-9</v>
      </c>
      <c r="L318" t="s">
        <v>667</v>
      </c>
      <c r="S318" t="s">
        <v>189</v>
      </c>
      <c r="T318" t="s">
        <v>1153</v>
      </c>
      <c r="U318" t="s">
        <v>883</v>
      </c>
    </row>
    <row r="319" spans="1:21" x14ac:dyDescent="0.25">
      <c r="A319" t="s">
        <v>400</v>
      </c>
      <c r="B319">
        <v>1</v>
      </c>
      <c r="C319">
        <v>1</v>
      </c>
      <c r="D319">
        <v>6</v>
      </c>
      <c r="E319">
        <v>8</v>
      </c>
      <c r="F319">
        <f t="shared" si="4"/>
        <v>-5</v>
      </c>
      <c r="G319">
        <f t="shared" si="4"/>
        <v>-7</v>
      </c>
      <c r="M319" t="s">
        <v>400</v>
      </c>
      <c r="N319">
        <v>1.9371610690000001</v>
      </c>
      <c r="O319">
        <v>1.32916002349513E-2</v>
      </c>
      <c r="P319">
        <v>0.33222771731129902</v>
      </c>
      <c r="Q319" t="s">
        <v>660</v>
      </c>
      <c r="R319" t="s">
        <v>809</v>
      </c>
      <c r="S319" t="s">
        <v>401</v>
      </c>
      <c r="T319" t="s">
        <v>810</v>
      </c>
      <c r="U319" t="s">
        <v>1</v>
      </c>
    </row>
    <row r="320" spans="1:21" x14ac:dyDescent="0.25">
      <c r="A320" t="s">
        <v>132</v>
      </c>
      <c r="B320">
        <v>0</v>
      </c>
      <c r="C320">
        <v>0</v>
      </c>
      <c r="D320">
        <v>5</v>
      </c>
      <c r="E320">
        <v>7</v>
      </c>
      <c r="F320">
        <f t="shared" si="4"/>
        <v>-5</v>
      </c>
      <c r="G320">
        <f t="shared" si="4"/>
        <v>-7</v>
      </c>
      <c r="H320" t="s">
        <v>1087</v>
      </c>
      <c r="I320">
        <v>-25.5042865495471</v>
      </c>
      <c r="J320" s="3">
        <v>2.0046575116958701E-10</v>
      </c>
      <c r="K320" s="3">
        <v>4.3705433561095402E-9</v>
      </c>
      <c r="L320" t="s">
        <v>667</v>
      </c>
      <c r="S320" t="s">
        <v>133</v>
      </c>
      <c r="T320" t="s">
        <v>1088</v>
      </c>
      <c r="U320" t="s">
        <v>883</v>
      </c>
    </row>
    <row r="321" spans="1:21" x14ac:dyDescent="0.25">
      <c r="A321" t="s">
        <v>67</v>
      </c>
      <c r="B321">
        <v>0</v>
      </c>
      <c r="C321">
        <v>0</v>
      </c>
      <c r="D321">
        <v>5</v>
      </c>
      <c r="E321">
        <v>6</v>
      </c>
      <c r="F321">
        <f t="shared" si="4"/>
        <v>-5</v>
      </c>
      <c r="G321">
        <f t="shared" si="4"/>
        <v>-6</v>
      </c>
      <c r="H321" t="s">
        <v>1089</v>
      </c>
      <c r="I321">
        <v>-26.411535561667101</v>
      </c>
      <c r="J321" s="3">
        <v>5.0520628650804298E-6</v>
      </c>
      <c r="K321" s="3">
        <v>1.6130698183429399E-5</v>
      </c>
      <c r="L321" t="s">
        <v>667</v>
      </c>
      <c r="S321" t="s">
        <v>68</v>
      </c>
      <c r="T321" t="s">
        <v>876</v>
      </c>
      <c r="U321" t="s">
        <v>883</v>
      </c>
    </row>
    <row r="322" spans="1:21" x14ac:dyDescent="0.25">
      <c r="A322" t="s">
        <v>258</v>
      </c>
      <c r="B322">
        <v>0</v>
      </c>
      <c r="C322">
        <v>0</v>
      </c>
      <c r="D322">
        <v>5</v>
      </c>
      <c r="E322">
        <v>6</v>
      </c>
      <c r="F322">
        <f t="shared" si="4"/>
        <v>-5</v>
      </c>
      <c r="G322">
        <f t="shared" si="4"/>
        <v>-6</v>
      </c>
      <c r="H322" t="s">
        <v>1090</v>
      </c>
      <c r="I322">
        <v>-29.478805446508101</v>
      </c>
      <c r="J322" s="3">
        <v>2.6542140146088599E-10</v>
      </c>
      <c r="K322" s="3">
        <v>4.3705433561095402E-9</v>
      </c>
      <c r="L322" t="s">
        <v>667</v>
      </c>
      <c r="S322" t="s">
        <v>259</v>
      </c>
      <c r="T322" t="s">
        <v>1091</v>
      </c>
      <c r="U322" t="s">
        <v>883</v>
      </c>
    </row>
    <row r="323" spans="1:21" x14ac:dyDescent="0.25">
      <c r="A323" t="s">
        <v>113</v>
      </c>
      <c r="B323">
        <v>0</v>
      </c>
      <c r="C323">
        <v>0</v>
      </c>
      <c r="D323">
        <v>5</v>
      </c>
      <c r="E323">
        <v>7</v>
      </c>
      <c r="F323">
        <f t="shared" ref="F323:G352" si="5">B323-D323</f>
        <v>-5</v>
      </c>
      <c r="G323">
        <f t="shared" si="5"/>
        <v>-7</v>
      </c>
      <c r="H323" t="s">
        <v>1092</v>
      </c>
      <c r="I323">
        <v>-25.128035228778899</v>
      </c>
      <c r="J323" s="3">
        <v>5.2469394377879901E-10</v>
      </c>
      <c r="K323" s="3">
        <v>4.8222780707591102E-9</v>
      </c>
      <c r="L323" t="s">
        <v>667</v>
      </c>
      <c r="S323" t="s">
        <v>114</v>
      </c>
      <c r="T323" t="s">
        <v>1093</v>
      </c>
      <c r="U323" t="s">
        <v>883</v>
      </c>
    </row>
    <row r="324" spans="1:21" x14ac:dyDescent="0.25">
      <c r="A324" t="s">
        <v>406</v>
      </c>
      <c r="B324">
        <v>0</v>
      </c>
      <c r="C324">
        <v>0</v>
      </c>
      <c r="D324">
        <v>5</v>
      </c>
      <c r="E324">
        <v>5</v>
      </c>
      <c r="F324">
        <f t="shared" si="5"/>
        <v>-5</v>
      </c>
      <c r="G324">
        <f t="shared" si="5"/>
        <v>-5</v>
      </c>
      <c r="H324" t="s">
        <v>1094</v>
      </c>
      <c r="I324">
        <v>-25.668215706794701</v>
      </c>
      <c r="J324" s="3">
        <v>6.8101666496867097E-10</v>
      </c>
      <c r="K324" s="3">
        <v>5.1609576176541498E-9</v>
      </c>
      <c r="L324" t="s">
        <v>667</v>
      </c>
      <c r="S324" t="s">
        <v>407</v>
      </c>
      <c r="T324" t="s">
        <v>1095</v>
      </c>
      <c r="U324" t="s">
        <v>883</v>
      </c>
    </row>
    <row r="325" spans="1:21" x14ac:dyDescent="0.25">
      <c r="A325" t="s">
        <v>534</v>
      </c>
      <c r="B325">
        <v>0</v>
      </c>
      <c r="C325">
        <v>0</v>
      </c>
      <c r="D325">
        <v>5</v>
      </c>
      <c r="E325">
        <v>5</v>
      </c>
      <c r="F325">
        <f t="shared" si="5"/>
        <v>-5</v>
      </c>
      <c r="G325">
        <f t="shared" si="5"/>
        <v>-5</v>
      </c>
      <c r="H325" t="s">
        <v>1096</v>
      </c>
      <c r="I325">
        <v>-26.4582058308341</v>
      </c>
      <c r="J325" s="3">
        <v>3.8213809089284201E-10</v>
      </c>
      <c r="K325" s="3">
        <v>4.5351860221056097E-9</v>
      </c>
      <c r="L325" t="s">
        <v>667</v>
      </c>
      <c r="S325" t="s">
        <v>535</v>
      </c>
      <c r="T325" t="s">
        <v>1097</v>
      </c>
      <c r="U325" t="s">
        <v>883</v>
      </c>
    </row>
    <row r="326" spans="1:21" x14ac:dyDescent="0.25">
      <c r="A326" t="s">
        <v>414</v>
      </c>
      <c r="B326">
        <v>0</v>
      </c>
      <c r="C326">
        <v>0</v>
      </c>
      <c r="D326">
        <v>5</v>
      </c>
      <c r="E326">
        <v>7</v>
      </c>
      <c r="F326">
        <f t="shared" si="5"/>
        <v>-5</v>
      </c>
      <c r="G326">
        <f t="shared" si="5"/>
        <v>-7</v>
      </c>
      <c r="H326" t="s">
        <v>1098</v>
      </c>
      <c r="I326">
        <v>-3.4916152709197101</v>
      </c>
      <c r="J326" s="3">
        <v>2.40269101274416E-4</v>
      </c>
      <c r="K326" s="3">
        <v>6.5995312096771795E-4</v>
      </c>
      <c r="L326" t="s">
        <v>667</v>
      </c>
      <c r="S326" t="s">
        <v>415</v>
      </c>
      <c r="T326" t="s">
        <v>1099</v>
      </c>
      <c r="U326" t="s">
        <v>883</v>
      </c>
    </row>
    <row r="327" spans="1:21" x14ac:dyDescent="0.25">
      <c r="A327" t="s">
        <v>202</v>
      </c>
      <c r="B327">
        <v>0</v>
      </c>
      <c r="C327">
        <v>0</v>
      </c>
      <c r="D327">
        <v>5</v>
      </c>
      <c r="E327">
        <v>5</v>
      </c>
      <c r="F327">
        <f t="shared" si="5"/>
        <v>-5</v>
      </c>
      <c r="G327">
        <f t="shared" si="5"/>
        <v>-5</v>
      </c>
      <c r="H327" t="s">
        <v>1100</v>
      </c>
      <c r="I327">
        <v>-25.145872430443401</v>
      </c>
      <c r="J327" s="3">
        <v>5.8559800861072798E-10</v>
      </c>
      <c r="K327" s="3">
        <v>5.0457691426869601E-9</v>
      </c>
      <c r="L327" t="s">
        <v>667</v>
      </c>
      <c r="S327" t="s">
        <v>203</v>
      </c>
      <c r="T327" t="s">
        <v>1101</v>
      </c>
      <c r="U327" t="s">
        <v>883</v>
      </c>
    </row>
    <row r="328" spans="1:21" x14ac:dyDescent="0.25">
      <c r="A328" t="s">
        <v>136</v>
      </c>
      <c r="B328">
        <v>0</v>
      </c>
      <c r="C328">
        <v>0</v>
      </c>
      <c r="D328">
        <v>5</v>
      </c>
      <c r="E328">
        <v>8</v>
      </c>
      <c r="F328">
        <f t="shared" si="5"/>
        <v>-5</v>
      </c>
      <c r="G328">
        <f t="shared" si="5"/>
        <v>-8</v>
      </c>
      <c r="H328" t="s">
        <v>1102</v>
      </c>
      <c r="I328">
        <v>-26.668768193374799</v>
      </c>
      <c r="J328" s="3">
        <v>1.01073966201231E-10</v>
      </c>
      <c r="K328" s="3">
        <v>4.3705433561095402E-9</v>
      </c>
      <c r="L328" t="s">
        <v>667</v>
      </c>
      <c r="S328" t="s">
        <v>137</v>
      </c>
      <c r="T328" t="s">
        <v>1103</v>
      </c>
      <c r="U328" t="s">
        <v>883</v>
      </c>
    </row>
    <row r="329" spans="1:21" x14ac:dyDescent="0.25">
      <c r="A329" t="s">
        <v>540</v>
      </c>
      <c r="B329">
        <v>0</v>
      </c>
      <c r="C329">
        <v>0</v>
      </c>
      <c r="D329">
        <v>5</v>
      </c>
      <c r="E329">
        <v>8</v>
      </c>
      <c r="F329">
        <f t="shared" si="5"/>
        <v>-5</v>
      </c>
      <c r="G329">
        <f t="shared" si="5"/>
        <v>-8</v>
      </c>
      <c r="H329" t="s">
        <v>1104</v>
      </c>
      <c r="I329">
        <v>-25.446367047361601</v>
      </c>
      <c r="J329" s="3">
        <v>3.18810819582804E-10</v>
      </c>
      <c r="K329" s="3">
        <v>4.3705433561095402E-9</v>
      </c>
      <c r="L329" t="s">
        <v>667</v>
      </c>
      <c r="S329" t="s">
        <v>541</v>
      </c>
      <c r="T329" t="s">
        <v>1105</v>
      </c>
      <c r="U329" t="s">
        <v>883</v>
      </c>
    </row>
    <row r="330" spans="1:21" x14ac:dyDescent="0.25">
      <c r="A330" t="s">
        <v>27</v>
      </c>
      <c r="B330">
        <v>0</v>
      </c>
      <c r="C330">
        <v>0</v>
      </c>
      <c r="D330">
        <v>5</v>
      </c>
      <c r="E330">
        <v>7</v>
      </c>
      <c r="F330">
        <f t="shared" si="5"/>
        <v>-5</v>
      </c>
      <c r="G330">
        <f t="shared" si="5"/>
        <v>-7</v>
      </c>
      <c r="H330" t="s">
        <v>1106</v>
      </c>
      <c r="I330">
        <v>-27.129864018178299</v>
      </c>
      <c r="J330" s="3">
        <v>3.7914548076732599E-9</v>
      </c>
      <c r="K330" s="3">
        <v>1.7281341116133899E-8</v>
      </c>
      <c r="L330" t="s">
        <v>667</v>
      </c>
      <c r="S330" t="s">
        <v>28</v>
      </c>
      <c r="T330" t="s">
        <v>1107</v>
      </c>
      <c r="U330" t="s">
        <v>883</v>
      </c>
    </row>
    <row r="331" spans="1:21" x14ac:dyDescent="0.25">
      <c r="A331" t="s">
        <v>370</v>
      </c>
      <c r="B331">
        <v>0</v>
      </c>
      <c r="C331">
        <v>0</v>
      </c>
      <c r="D331">
        <v>5</v>
      </c>
      <c r="E331">
        <v>5</v>
      </c>
      <c r="F331">
        <f t="shared" si="5"/>
        <v>-5</v>
      </c>
      <c r="G331">
        <f t="shared" si="5"/>
        <v>-5</v>
      </c>
      <c r="H331" t="s">
        <v>1108</v>
      </c>
      <c r="I331">
        <v>-23.660980587325401</v>
      </c>
      <c r="J331" s="3">
        <v>1.4553243039427701E-8</v>
      </c>
      <c r="K331" s="3">
        <v>5.5478726495757699E-8</v>
      </c>
      <c r="L331" t="s">
        <v>667</v>
      </c>
      <c r="S331" t="s">
        <v>371</v>
      </c>
      <c r="T331" t="s">
        <v>1109</v>
      </c>
      <c r="U331" t="s">
        <v>883</v>
      </c>
    </row>
    <row r="332" spans="1:21" x14ac:dyDescent="0.25">
      <c r="A332" t="s">
        <v>498</v>
      </c>
      <c r="B332">
        <v>0</v>
      </c>
      <c r="C332">
        <v>0</v>
      </c>
      <c r="D332">
        <v>5</v>
      </c>
      <c r="E332">
        <v>7</v>
      </c>
      <c r="F332">
        <f t="shared" si="5"/>
        <v>-5</v>
      </c>
      <c r="G332">
        <f t="shared" si="5"/>
        <v>-7</v>
      </c>
      <c r="H332" t="s">
        <v>1110</v>
      </c>
      <c r="I332">
        <v>-24.949101146635101</v>
      </c>
      <c r="J332" s="3">
        <v>5.1581616091066996E-10</v>
      </c>
      <c r="K332" s="3">
        <v>4.8222780707591102E-9</v>
      </c>
      <c r="L332" t="s">
        <v>667</v>
      </c>
      <c r="S332" t="s">
        <v>499</v>
      </c>
      <c r="T332" t="s">
        <v>1111</v>
      </c>
      <c r="U332" t="s">
        <v>883</v>
      </c>
    </row>
    <row r="333" spans="1:21" x14ac:dyDescent="0.25">
      <c r="A333" t="s">
        <v>412</v>
      </c>
      <c r="B333">
        <v>0</v>
      </c>
      <c r="C333">
        <v>0</v>
      </c>
      <c r="D333">
        <v>5</v>
      </c>
      <c r="E333">
        <v>6</v>
      </c>
      <c r="F333">
        <f t="shared" si="5"/>
        <v>-5</v>
      </c>
      <c r="G333">
        <f t="shared" si="5"/>
        <v>-6</v>
      </c>
      <c r="H333" t="s">
        <v>1112</v>
      </c>
      <c r="I333">
        <v>-27.324315060508599</v>
      </c>
      <c r="J333" s="3">
        <v>6.2964175431225099E-10</v>
      </c>
      <c r="K333" s="3">
        <v>5.05852131143655E-9</v>
      </c>
      <c r="L333" t="s">
        <v>667</v>
      </c>
      <c r="S333" t="s">
        <v>413</v>
      </c>
      <c r="T333" t="s">
        <v>1113</v>
      </c>
      <c r="U333" t="s">
        <v>883</v>
      </c>
    </row>
    <row r="334" spans="1:21" x14ac:dyDescent="0.25">
      <c r="A334" t="s">
        <v>306</v>
      </c>
      <c r="B334">
        <v>0</v>
      </c>
      <c r="C334">
        <v>0</v>
      </c>
      <c r="D334">
        <v>5</v>
      </c>
      <c r="E334">
        <v>8</v>
      </c>
      <c r="F334">
        <f t="shared" si="5"/>
        <v>-5</v>
      </c>
      <c r="G334">
        <f t="shared" si="5"/>
        <v>-8</v>
      </c>
      <c r="H334" t="s">
        <v>1114</v>
      </c>
      <c r="I334">
        <v>-28.2199390899384</v>
      </c>
      <c r="J334" s="3">
        <v>8.1971110714425798E-11</v>
      </c>
      <c r="K334" s="3">
        <v>4.3705433561095402E-9</v>
      </c>
      <c r="L334" t="s">
        <v>667</v>
      </c>
      <c r="S334" t="s">
        <v>307</v>
      </c>
      <c r="T334" t="s">
        <v>1115</v>
      </c>
      <c r="U334" t="s">
        <v>883</v>
      </c>
    </row>
    <row r="335" spans="1:21" x14ac:dyDescent="0.25">
      <c r="A335" t="s">
        <v>508</v>
      </c>
      <c r="B335">
        <v>0</v>
      </c>
      <c r="C335">
        <v>0</v>
      </c>
      <c r="D335">
        <v>5</v>
      </c>
      <c r="E335">
        <v>5</v>
      </c>
      <c r="F335">
        <f t="shared" si="5"/>
        <v>-5</v>
      </c>
      <c r="G335">
        <f t="shared" si="5"/>
        <v>-5</v>
      </c>
      <c r="H335" t="s">
        <v>1116</v>
      </c>
      <c r="I335">
        <v>-4.3176941911514302</v>
      </c>
      <c r="J335" s="3">
        <v>1.5011107554703E-5</v>
      </c>
      <c r="K335" s="3">
        <v>4.7209933259540897E-5</v>
      </c>
      <c r="L335" t="s">
        <v>667</v>
      </c>
      <c r="S335" t="s">
        <v>509</v>
      </c>
      <c r="T335" t="s">
        <v>759</v>
      </c>
      <c r="U335" t="s">
        <v>883</v>
      </c>
    </row>
    <row r="336" spans="1:21" x14ac:dyDescent="0.25">
      <c r="A336" t="s">
        <v>466</v>
      </c>
      <c r="B336">
        <v>0</v>
      </c>
      <c r="C336">
        <v>0</v>
      </c>
      <c r="D336">
        <v>6</v>
      </c>
      <c r="E336">
        <v>7</v>
      </c>
      <c r="F336">
        <f t="shared" si="5"/>
        <v>-6</v>
      </c>
      <c r="G336">
        <f t="shared" si="5"/>
        <v>-7</v>
      </c>
      <c r="H336" t="s">
        <v>1067</v>
      </c>
      <c r="I336">
        <v>-25.0149630258576</v>
      </c>
      <c r="J336" s="3">
        <v>4.6249010674884998E-8</v>
      </c>
      <c r="K336" s="3">
        <v>1.6435382889549501E-7</v>
      </c>
      <c r="L336" t="s">
        <v>667</v>
      </c>
      <c r="S336" t="s">
        <v>467</v>
      </c>
      <c r="T336" t="s">
        <v>1068</v>
      </c>
      <c r="U336" t="s">
        <v>883</v>
      </c>
    </row>
    <row r="337" spans="1:21" x14ac:dyDescent="0.25">
      <c r="A337" t="s">
        <v>25</v>
      </c>
      <c r="B337">
        <v>0</v>
      </c>
      <c r="C337">
        <v>0</v>
      </c>
      <c r="D337">
        <v>6</v>
      </c>
      <c r="E337">
        <v>8</v>
      </c>
      <c r="F337">
        <f t="shared" si="5"/>
        <v>-6</v>
      </c>
      <c r="G337">
        <f t="shared" si="5"/>
        <v>-8</v>
      </c>
      <c r="H337" t="s">
        <v>1069</v>
      </c>
      <c r="I337">
        <v>-26.9135742771339</v>
      </c>
      <c r="J337" s="3">
        <v>2.13169213757615E-9</v>
      </c>
      <c r="K337" s="3">
        <v>1.1363003004537301E-8</v>
      </c>
      <c r="L337" t="s">
        <v>667</v>
      </c>
      <c r="S337" t="s">
        <v>26</v>
      </c>
      <c r="T337" t="s">
        <v>1070</v>
      </c>
      <c r="U337" t="s">
        <v>883</v>
      </c>
    </row>
    <row r="338" spans="1:21" x14ac:dyDescent="0.25">
      <c r="A338" t="s">
        <v>254</v>
      </c>
      <c r="B338">
        <v>0</v>
      </c>
      <c r="C338">
        <v>0</v>
      </c>
      <c r="D338">
        <v>6</v>
      </c>
      <c r="E338">
        <v>7</v>
      </c>
      <c r="F338">
        <f t="shared" si="5"/>
        <v>-6</v>
      </c>
      <c r="G338">
        <f t="shared" si="5"/>
        <v>-7</v>
      </c>
      <c r="H338" t="s">
        <v>1071</v>
      </c>
      <c r="I338">
        <v>-24.352909469158298</v>
      </c>
      <c r="J338" s="3">
        <v>4.96372344283116E-9</v>
      </c>
      <c r="K338" s="3">
        <v>2.1532289969246901E-8</v>
      </c>
      <c r="L338" t="s">
        <v>667</v>
      </c>
      <c r="S338" t="s">
        <v>255</v>
      </c>
      <c r="T338" t="s">
        <v>1072</v>
      </c>
      <c r="U338" t="s">
        <v>883</v>
      </c>
    </row>
    <row r="339" spans="1:21" x14ac:dyDescent="0.25">
      <c r="A339" t="s">
        <v>176</v>
      </c>
      <c r="B339">
        <v>0</v>
      </c>
      <c r="C339">
        <v>0</v>
      </c>
      <c r="D339">
        <v>6</v>
      </c>
      <c r="E339">
        <v>8</v>
      </c>
      <c r="F339">
        <f t="shared" si="5"/>
        <v>-6</v>
      </c>
      <c r="G339">
        <f t="shared" si="5"/>
        <v>-8</v>
      </c>
      <c r="H339" t="s">
        <v>1073</v>
      </c>
      <c r="I339">
        <v>-22.946617131360298</v>
      </c>
      <c r="J339" s="3">
        <v>3.0259834522134303E-10</v>
      </c>
      <c r="K339" s="3">
        <v>4.3705433561095402E-9</v>
      </c>
      <c r="L339" t="s">
        <v>667</v>
      </c>
      <c r="S339" t="s">
        <v>177</v>
      </c>
      <c r="T339" t="s">
        <v>1074</v>
      </c>
      <c r="U339" t="s">
        <v>883</v>
      </c>
    </row>
    <row r="340" spans="1:21" x14ac:dyDescent="0.25">
      <c r="A340" t="s">
        <v>438</v>
      </c>
      <c r="B340">
        <v>0</v>
      </c>
      <c r="C340">
        <v>0</v>
      </c>
      <c r="D340">
        <v>6</v>
      </c>
      <c r="E340">
        <v>8</v>
      </c>
      <c r="F340">
        <f t="shared" si="5"/>
        <v>-6</v>
      </c>
      <c r="G340">
        <f t="shared" si="5"/>
        <v>-8</v>
      </c>
      <c r="H340" t="s">
        <v>1075</v>
      </c>
      <c r="I340">
        <v>-23.942522850565801</v>
      </c>
      <c r="J340" s="3">
        <v>3.0831649813322999E-9</v>
      </c>
      <c r="K340" s="3">
        <v>1.4803899032503901E-8</v>
      </c>
      <c r="L340" t="s">
        <v>667</v>
      </c>
      <c r="S340" t="s">
        <v>439</v>
      </c>
      <c r="T340" t="s">
        <v>1076</v>
      </c>
      <c r="U340" t="s">
        <v>883</v>
      </c>
    </row>
    <row r="341" spans="1:21" x14ac:dyDescent="0.25">
      <c r="A341" t="s">
        <v>172</v>
      </c>
      <c r="B341">
        <v>0</v>
      </c>
      <c r="C341">
        <v>0</v>
      </c>
      <c r="D341">
        <v>6</v>
      </c>
      <c r="E341">
        <v>8</v>
      </c>
      <c r="F341">
        <f t="shared" si="5"/>
        <v>-6</v>
      </c>
      <c r="G341">
        <f t="shared" si="5"/>
        <v>-8</v>
      </c>
      <c r="H341" t="s">
        <v>1077</v>
      </c>
      <c r="I341">
        <v>-25.848590947988701</v>
      </c>
      <c r="J341" s="3">
        <v>3.2171640926767502E-10</v>
      </c>
      <c r="K341" s="3">
        <v>4.3705433561095402E-9</v>
      </c>
      <c r="L341" t="s">
        <v>667</v>
      </c>
      <c r="S341" t="s">
        <v>173</v>
      </c>
      <c r="T341" t="s">
        <v>1078</v>
      </c>
      <c r="U341" t="s">
        <v>883</v>
      </c>
    </row>
    <row r="342" spans="1:21" x14ac:dyDescent="0.25">
      <c r="A342" t="s">
        <v>430</v>
      </c>
      <c r="B342">
        <v>0</v>
      </c>
      <c r="C342">
        <v>0</v>
      </c>
      <c r="D342">
        <v>6</v>
      </c>
      <c r="E342">
        <v>8</v>
      </c>
      <c r="F342">
        <f t="shared" si="5"/>
        <v>-6</v>
      </c>
      <c r="G342">
        <f t="shared" si="5"/>
        <v>-8</v>
      </c>
      <c r="H342" t="s">
        <v>1079</v>
      </c>
      <c r="I342">
        <v>-25.854197217535301</v>
      </c>
      <c r="J342" s="3">
        <v>5.4673022894412598E-8</v>
      </c>
      <c r="K342" s="3">
        <v>1.92119169835673E-7</v>
      </c>
      <c r="L342" t="s">
        <v>667</v>
      </c>
      <c r="S342" t="s">
        <v>431</v>
      </c>
      <c r="T342" t="s">
        <v>1080</v>
      </c>
      <c r="U342" t="s">
        <v>883</v>
      </c>
    </row>
    <row r="343" spans="1:21" x14ac:dyDescent="0.25">
      <c r="A343" t="s">
        <v>226</v>
      </c>
      <c r="B343">
        <v>0</v>
      </c>
      <c r="C343">
        <v>0</v>
      </c>
      <c r="D343">
        <v>6</v>
      </c>
      <c r="E343">
        <v>8</v>
      </c>
      <c r="F343">
        <f t="shared" si="5"/>
        <v>-6</v>
      </c>
      <c r="G343">
        <f t="shared" si="5"/>
        <v>-8</v>
      </c>
      <c r="H343" t="s">
        <v>1081</v>
      </c>
      <c r="I343">
        <v>-25.456498814722298</v>
      </c>
      <c r="J343" s="3">
        <v>2.1983656233944399E-10</v>
      </c>
      <c r="K343" s="3">
        <v>4.3705433561095402E-9</v>
      </c>
      <c r="L343" t="s">
        <v>667</v>
      </c>
      <c r="S343" t="s">
        <v>227</v>
      </c>
      <c r="T343" t="s">
        <v>1082</v>
      </c>
      <c r="U343" t="s">
        <v>883</v>
      </c>
    </row>
    <row r="344" spans="1:21" x14ac:dyDescent="0.25">
      <c r="A344" t="s">
        <v>368</v>
      </c>
      <c r="B344">
        <v>0</v>
      </c>
      <c r="C344">
        <v>0</v>
      </c>
      <c r="D344">
        <v>6</v>
      </c>
      <c r="E344">
        <v>9</v>
      </c>
      <c r="F344">
        <f t="shared" si="5"/>
        <v>-6</v>
      </c>
      <c r="G344">
        <f t="shared" si="5"/>
        <v>-9</v>
      </c>
      <c r="M344" t="s">
        <v>368</v>
      </c>
      <c r="N344">
        <v>-1.8806770663333301</v>
      </c>
      <c r="O344">
        <v>3.6907884698334299E-3</v>
      </c>
      <c r="P344">
        <v>0.27385263383073599</v>
      </c>
      <c r="Q344" t="s">
        <v>667</v>
      </c>
      <c r="R344" t="s">
        <v>753</v>
      </c>
      <c r="S344" t="s">
        <v>369</v>
      </c>
      <c r="T344" t="s">
        <v>754</v>
      </c>
      <c r="U344" t="s">
        <v>1</v>
      </c>
    </row>
    <row r="345" spans="1:21" x14ac:dyDescent="0.25">
      <c r="A345" t="s">
        <v>598</v>
      </c>
      <c r="B345">
        <v>0</v>
      </c>
      <c r="C345">
        <v>0</v>
      </c>
      <c r="D345">
        <v>6</v>
      </c>
      <c r="E345">
        <v>8</v>
      </c>
      <c r="F345">
        <f t="shared" si="5"/>
        <v>-6</v>
      </c>
      <c r="G345">
        <f t="shared" si="5"/>
        <v>-8</v>
      </c>
      <c r="H345" t="s">
        <v>1083</v>
      </c>
      <c r="I345">
        <v>-29.8216907008924</v>
      </c>
      <c r="J345" s="3">
        <v>1.43078494178244E-9</v>
      </c>
      <c r="K345" s="3">
        <v>8.2565479667995698E-9</v>
      </c>
      <c r="L345" t="s">
        <v>667</v>
      </c>
      <c r="S345" t="s">
        <v>599</v>
      </c>
      <c r="T345" t="s">
        <v>1084</v>
      </c>
      <c r="U345" t="s">
        <v>883</v>
      </c>
    </row>
    <row r="346" spans="1:21" x14ac:dyDescent="0.25">
      <c r="A346" t="s">
        <v>450</v>
      </c>
      <c r="B346">
        <v>0</v>
      </c>
      <c r="C346">
        <v>0</v>
      </c>
      <c r="D346">
        <v>6</v>
      </c>
      <c r="E346">
        <v>9</v>
      </c>
      <c r="F346">
        <f t="shared" si="5"/>
        <v>-6</v>
      </c>
      <c r="G346">
        <f t="shared" si="5"/>
        <v>-9</v>
      </c>
      <c r="H346" t="s">
        <v>1085</v>
      </c>
      <c r="I346">
        <v>-24.519495165211399</v>
      </c>
      <c r="J346" s="3">
        <v>5.4585681309825998E-9</v>
      </c>
      <c r="K346" s="3">
        <v>2.3198914556676098E-8</v>
      </c>
      <c r="L346" t="s">
        <v>667</v>
      </c>
      <c r="S346" t="s">
        <v>451</v>
      </c>
      <c r="T346" t="s">
        <v>1086</v>
      </c>
      <c r="U346" t="s">
        <v>883</v>
      </c>
    </row>
    <row r="347" spans="1:21" x14ac:dyDescent="0.25">
      <c r="A347" t="s">
        <v>560</v>
      </c>
      <c r="B347">
        <v>0</v>
      </c>
      <c r="C347">
        <v>0</v>
      </c>
      <c r="D347">
        <v>7</v>
      </c>
      <c r="E347">
        <v>8</v>
      </c>
      <c r="F347">
        <f t="shared" si="5"/>
        <v>-7</v>
      </c>
      <c r="G347">
        <f t="shared" si="5"/>
        <v>-8</v>
      </c>
      <c r="H347" t="s">
        <v>1056</v>
      </c>
      <c r="I347">
        <v>-2.72911698259096</v>
      </c>
      <c r="J347">
        <v>2.3543447826026901E-3</v>
      </c>
      <c r="K347">
        <v>5.6957033394503601E-3</v>
      </c>
      <c r="L347" t="s">
        <v>667</v>
      </c>
      <c r="S347" t="s">
        <v>561</v>
      </c>
      <c r="T347" t="s">
        <v>1057</v>
      </c>
      <c r="U347" t="s">
        <v>883</v>
      </c>
    </row>
    <row r="348" spans="1:21" x14ac:dyDescent="0.25">
      <c r="A348" t="s">
        <v>218</v>
      </c>
      <c r="B348">
        <v>0</v>
      </c>
      <c r="C348">
        <v>0</v>
      </c>
      <c r="D348">
        <v>7</v>
      </c>
      <c r="E348">
        <v>9</v>
      </c>
      <c r="F348">
        <f t="shared" si="5"/>
        <v>-7</v>
      </c>
      <c r="G348">
        <f t="shared" si="5"/>
        <v>-9</v>
      </c>
      <c r="H348" t="s">
        <v>1058</v>
      </c>
      <c r="I348">
        <v>-26.426183049430399</v>
      </c>
      <c r="J348" s="3">
        <v>1.2207378254267201E-6</v>
      </c>
      <c r="K348" s="3">
        <v>4.06266715446247E-6</v>
      </c>
      <c r="L348" t="s">
        <v>667</v>
      </c>
      <c r="S348" t="s">
        <v>219</v>
      </c>
      <c r="T348" t="s">
        <v>1059</v>
      </c>
      <c r="U348" t="s">
        <v>883</v>
      </c>
    </row>
    <row r="349" spans="1:21" x14ac:dyDescent="0.25">
      <c r="A349" t="s">
        <v>119</v>
      </c>
      <c r="B349">
        <v>0</v>
      </c>
      <c r="C349">
        <v>0</v>
      </c>
      <c r="D349">
        <v>7</v>
      </c>
      <c r="E349">
        <v>9</v>
      </c>
      <c r="F349">
        <f t="shared" si="5"/>
        <v>-7</v>
      </c>
      <c r="G349">
        <f t="shared" si="5"/>
        <v>-9</v>
      </c>
      <c r="H349" t="s">
        <v>1060</v>
      </c>
      <c r="I349">
        <v>-27.3886147300422</v>
      </c>
      <c r="J349" s="3">
        <v>6.0583241818884296E-10</v>
      </c>
      <c r="K349" s="3">
        <v>5.05852131143655E-9</v>
      </c>
      <c r="L349" t="s">
        <v>667</v>
      </c>
      <c r="S349" t="s">
        <v>120</v>
      </c>
      <c r="T349" t="s">
        <v>1061</v>
      </c>
      <c r="U349" t="s">
        <v>883</v>
      </c>
    </row>
    <row r="350" spans="1:21" x14ac:dyDescent="0.25">
      <c r="A350" t="s">
        <v>432</v>
      </c>
      <c r="B350">
        <v>0</v>
      </c>
      <c r="C350">
        <v>0</v>
      </c>
      <c r="D350">
        <v>7</v>
      </c>
      <c r="E350">
        <v>9</v>
      </c>
      <c r="F350">
        <f t="shared" si="5"/>
        <v>-7</v>
      </c>
      <c r="G350">
        <f t="shared" si="5"/>
        <v>-9</v>
      </c>
      <c r="H350" t="s">
        <v>1062</v>
      </c>
      <c r="I350">
        <v>-27.660287913026</v>
      </c>
      <c r="J350" s="3">
        <v>2.0515508966729099E-9</v>
      </c>
      <c r="K350" s="3">
        <v>1.1045386952107799E-8</v>
      </c>
      <c r="L350" t="s">
        <v>667</v>
      </c>
      <c r="S350" t="s">
        <v>433</v>
      </c>
      <c r="T350" t="s">
        <v>1063</v>
      </c>
      <c r="U350" t="s">
        <v>883</v>
      </c>
    </row>
    <row r="351" spans="1:21" x14ac:dyDescent="0.25">
      <c r="A351" t="s">
        <v>446</v>
      </c>
      <c r="B351">
        <v>0</v>
      </c>
      <c r="C351">
        <v>0</v>
      </c>
      <c r="D351">
        <v>7</v>
      </c>
      <c r="E351">
        <v>9</v>
      </c>
      <c r="F351">
        <f t="shared" si="5"/>
        <v>-7</v>
      </c>
      <c r="G351">
        <f t="shared" si="5"/>
        <v>-9</v>
      </c>
      <c r="H351" t="s">
        <v>1064</v>
      </c>
      <c r="I351">
        <v>-2.9850175765806499</v>
      </c>
      <c r="J351" s="3">
        <v>2.2098335077184899E-4</v>
      </c>
      <c r="K351" s="3">
        <v>6.12328315574858E-4</v>
      </c>
      <c r="L351" t="s">
        <v>667</v>
      </c>
      <c r="S351" t="s">
        <v>447</v>
      </c>
      <c r="T351" t="s">
        <v>722</v>
      </c>
      <c r="U351" t="s">
        <v>883</v>
      </c>
    </row>
    <row r="352" spans="1:21" x14ac:dyDescent="0.25">
      <c r="A352" t="s">
        <v>410</v>
      </c>
      <c r="B352">
        <v>0</v>
      </c>
      <c r="C352">
        <v>0</v>
      </c>
      <c r="D352">
        <v>7</v>
      </c>
      <c r="E352">
        <v>8</v>
      </c>
      <c r="F352">
        <f t="shared" si="5"/>
        <v>-7</v>
      </c>
      <c r="G352">
        <f t="shared" si="5"/>
        <v>-8</v>
      </c>
      <c r="H352" t="s">
        <v>1065</v>
      </c>
      <c r="I352">
        <v>-2.0914867469468401</v>
      </c>
      <c r="J352">
        <v>4.4456146334487497E-3</v>
      </c>
      <c r="K352">
        <v>1.02943459092958E-2</v>
      </c>
      <c r="L352" t="s">
        <v>667</v>
      </c>
      <c r="S352" t="s">
        <v>411</v>
      </c>
      <c r="T352" t="s">
        <v>1066</v>
      </c>
      <c r="U352" t="s">
        <v>883</v>
      </c>
    </row>
  </sheetData>
  <mergeCells count="1">
    <mergeCell ref="A1:U1"/>
  </mergeCells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IDD-KCore</vt:lpstr>
      <vt:lpstr>IVD-KCore</vt:lpstr>
      <vt:lpstr>Degree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Chenxu8836</dc:creator>
  <cp:lastModifiedBy>Chenxu8836</cp:lastModifiedBy>
  <cp:lastPrinted>2016-04-05T16:16:07Z</cp:lastPrinted>
  <dcterms:created xsi:type="dcterms:W3CDTF">2016-04-05T16:11:09Z</dcterms:created>
  <dcterms:modified xsi:type="dcterms:W3CDTF">2018-12-15T15:27:44Z</dcterms:modified>
</cp:coreProperties>
</file>